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vt5\mandat 2019-2023\РЕШЕНИЯ\50 pr-r\"/>
    </mc:Choice>
  </mc:AlternateContent>
  <bookViews>
    <workbookView xWindow="0" yWindow="0" windowWidth="20490" windowHeight="7755" tabRatio="599" activeTab="2"/>
  </bookViews>
  <sheets>
    <sheet name="Pril1" sheetId="1" r:id="rId1"/>
    <sheet name="Pril2" sheetId="3" r:id="rId2"/>
    <sheet name="Pril3" sheetId="4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_xlfn_SUMIFS">NA()</definedName>
    <definedName name="__xlfn_SUMIFS">NA()</definedName>
    <definedName name="_xlnm._FilterDatabase" localSheetId="0" hidden="1">Pril1!$A$1:$XAL$129</definedName>
    <definedName name="GRO">[1]list!$A$281:$A$304</definedName>
    <definedName name="GROUPS" localSheetId="0">[2]Groups!$A$1:$A$27</definedName>
    <definedName name="GROUPS" localSheetId="1">[3]Groups!$A$1:$A$27</definedName>
    <definedName name="GROUPS">[1]Groups!$A$1:$A$27</definedName>
    <definedName name="GROUPS1">[1]Groups!$A$1:$A$27</definedName>
    <definedName name="GROUPS2" localSheetId="0">[2]Groups!$A$1:$B$27</definedName>
    <definedName name="GROUPS2" localSheetId="1">[3]Groups!$A$1:$B$27</definedName>
    <definedName name="GROUPS2">[1]Groups!$A$1:$B$27</definedName>
    <definedName name="ll">[4]list!$A$421:$B$709</definedName>
    <definedName name="mm">[4]Groups!$A$1:$B$27</definedName>
    <definedName name="oo">[4]list!$A$281:$B$304</definedName>
    <definedName name="OP_LIST" localSheetId="0">[2]list!$A$281:$A$304</definedName>
    <definedName name="OP_LIST" localSheetId="1">[3]list!$A$281:$A$304</definedName>
    <definedName name="OP_LIST">[1]list!$A$281:$A$304</definedName>
    <definedName name="OP_LIST2" localSheetId="0">[2]list!$A$281:$B$304</definedName>
    <definedName name="OP_LIST2" localSheetId="1">[3]list!$A$281:$B$304</definedName>
    <definedName name="OP_LIST2">[1]list!$A$281:$B$304</definedName>
    <definedName name="PRBK" localSheetId="0">[2]list!$A$421:$B$709</definedName>
    <definedName name="PRBK" localSheetId="1">[3]list!$A$421:$B$709</definedName>
    <definedName name="PRBK">[1]list!$A$421:$B$709</definedName>
    <definedName name="ss">[4]list!$A$281:$B$304</definedName>
    <definedName name="аа" localSheetId="1">[3]list!$A$281:$B$304</definedName>
    <definedName name="аа">[1]list!$A$281:$B$304</definedName>
    <definedName name="в">[5]list!$A$281:$A$304</definedName>
    <definedName name="з">[6]list!$A$281:$A$304</definedName>
    <definedName name="_xlnm.Print_Titles" localSheetId="0">Pril1!$6:$6</definedName>
    <definedName name="_xlnm.Print_Titles" localSheetId="1">Pril2!$10:$10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5" i="1" l="1"/>
  <c r="E18" i="1" l="1"/>
  <c r="E114" i="1" s="1"/>
</calcChain>
</file>

<file path=xl/sharedStrings.xml><?xml version="1.0" encoding="utf-8"?>
<sst xmlns="http://schemas.openxmlformats.org/spreadsheetml/2006/main" count="178" uniqueCount="164">
  <si>
    <t>НАИМЕНОВАНИЕ НА ОБЕКТИТЕ</t>
  </si>
  <si>
    <t>ВСИЧКО РАЗХОДИ:</t>
  </si>
  <si>
    <t>Основен ремонт сгради общинска собственост на територията на кметство с. Ветринци</t>
  </si>
  <si>
    <t>Реконструкция на сграда Кметство с. Ресен /30% продажба общинско имущество/</t>
  </si>
  <si>
    <t>Укрепване улица "Пета", с. Малки чифлик</t>
  </si>
  <si>
    <t>Подпорна стена на ул."Симеон Велики" № 4, кв231</t>
  </si>
  <si>
    <t>Подпорна стена на ул."Алеко Константинов" № 33</t>
  </si>
  <si>
    <t>Подпорна стена на ул."Бузлуджа" /при  Стара болница/</t>
  </si>
  <si>
    <t xml:space="preserve">Възстановяване сграда на НЧ "Надежда 1869" исторически паметник на културата, гр. В. Търново, ПМС №188/21.07.2022 г., писмо №ФО-43/01.08.2022 г. на Министерство на финансите </t>
  </si>
  <si>
    <t>Основен ремонт видеонаблюдение</t>
  </si>
  <si>
    <t>Възстановяване на улици в с. Ново село - водостоци, ПМС 92/17.04.2015 г.</t>
  </si>
  <si>
    <t>Трайно възстановяване на каменния мост над река Белица в гр. Дебелец по ПМС 96 от 25.04.2019 г.</t>
  </si>
  <si>
    <t>Възстановяване сградата на детска градина „Пинокио”, с. Самоводене, УПИ-I, кв. 37, по ПМС 250 от 04.09.2020 г. и ПМС 207/29.06.2021 г.</t>
  </si>
  <si>
    <t>Реконструкция на сграда на ПМГ "В. Друмев" за осигуряване на едносменен режим на обучение</t>
  </si>
  <si>
    <t>Ремонтни дейности в учебните стаи на 4-ти етаж на ОУ "П.Р.Славейков"  град Велико Търново</t>
  </si>
  <si>
    <t>Основен ремонт на спортна площадка ОУ "Св. Патриарх Евтимий", гр. В. Търново ПМС 269/07.09.2022 г.</t>
  </si>
  <si>
    <t>Основен ремонт на спортна площадка ОУ "П.Р.Славейков", гр. В. Търново ПМС 269/07.09.2022 г.</t>
  </si>
  <si>
    <t>Спортно стрелбище, находящо се в Спортно училище "Георги Живков", гр. В. Търново</t>
  </si>
  <si>
    <t>Основен ремонт покрив ДГ "Соня", Велико Търново</t>
  </si>
  <si>
    <t>Център за обучение и превенция на зависимости</t>
  </si>
  <si>
    <t>ДЯ "Пролет" - укрепване на северната едноетажна част на сградата</t>
  </si>
  <si>
    <t>Основен ремонт сграда и част от прилежащите пространства на ул. "Цветарска"14</t>
  </si>
  <si>
    <t>Основен ремонт сграда  по проект "Разкриване на център за социална рехабилитация и интеграция за лица с психични разстройства и интелектуални затруднения", ОП "Развитие на човешките ресурси" 2014-2020, №BG05M9OP001-2.062-0004 /код 98/</t>
  </si>
  <si>
    <t>Ремонт водопроводна мрежа ул. "Втора", с. Шереметя /30% продажба на общинско имущество/</t>
  </si>
  <si>
    <t>Ул."Полтава", гр. В.Търново - уширение и направа на паркоместа между ул."арх. Петър Матанов" и ул."Симеон Велики", кв."Кольо Фичето"</t>
  </si>
  <si>
    <t xml:space="preserve">Основен ремонт Улична осветителна мрежа </t>
  </si>
  <si>
    <t>Строителство и реконструкция на ВиК инфраструктура в гр. Велико Търново по подобекти: Подобект 2: " Строителство и реконструкция на водопроводни и канализационни колектори по  ул. "Теодосий Търновски", ул. "Димитър Найденов", ул. "Сливница" -  гр. В. Търново; Подобект 3: "Строителство и реконструкция на уличен водопровод по ул."Ксилифорска", гр. Велико Търново" /РМС №711/30.09.2022 г./</t>
  </si>
  <si>
    <t>Изграждане на водопровод и канализация на бул. България", гр. В. Търново по ПМС 360/10.12.2020 г., писмо №ФО-70/17.12.2020 г. на МФ</t>
  </si>
  <si>
    <t>Основен ремонт тротоари на ул."Цар Тодор Светослав"/при поликлиниката/, гр. В. Търново</t>
  </si>
  <si>
    <t>Сграфито пана - реставрация</t>
  </si>
  <si>
    <t>Реконструкция и обновяване сграда  по проект "Реконструкция и обновяване на музей "Възраждане" и "Учредително събрание" по ОП „Региони в растеж“ 2014-2020г., №BG16RFOP001-1.009-0006 /код 98/</t>
  </si>
  <si>
    <t>Ремонт на наклонения асансьор в АМР "Трапезица"</t>
  </si>
  <si>
    <t>Общински път VTR 1042  “/път I -4/ жп гара Велико Търново – ВТУ – ж.к. „Св. гора“ - / I -4/",в участъка от км. 0+030 до км 2+463.90“</t>
  </si>
  <si>
    <t>Прекратяване на съсобственост по Решение №410/13.11.2008 г. - недвижим имот ул. "Сливница" №7</t>
  </si>
  <si>
    <t>Изграждане на фотоволтаична централа на покрива на административната сграда на Община Велико Търново</t>
  </si>
  <si>
    <t>Община Велико Търново - система за контрол на достъп и работно време</t>
  </si>
  <si>
    <t>Климатици за нуждите на общинска администрация и кметствата</t>
  </si>
  <si>
    <t>Системи за видеонаблюдение</t>
  </si>
  <si>
    <t>Сензор за ниво на вода на моста над р. "Янтра" в ЖК "Чолаковци"</t>
  </si>
  <si>
    <t>Системи за видеонаблюдение с. Русаля по Програма "Инициативи на местните общности" от 30% продажба на общинско имущество</t>
  </si>
  <si>
    <t>СУ „Вела Благоева“, гр. Велико Търново - компютри и хардуер по проект „Живей в кръговрата! Разреши проблема!“, № BG  ENVIORNMENT - 3.00.1-006</t>
  </si>
  <si>
    <t>Изграждане на ДГ в кв. "Картала", гр. В. Търново</t>
  </si>
  <si>
    <t>ДГ "Шарения замък" - тематичен детски кът за игра</t>
  </si>
  <si>
    <t>ОУ „Бачо Киро“, гр. Велико Търново - музикални инструменти</t>
  </si>
  <si>
    <t>Реконструкция на СБАЛПФЗ "Д-р Трейман" ЕООД, В. Търново - Укрепване капацитета на болничната мрежа за реакции при кризи по ОП „Региони в растеж“ по процедура № BG16RFOP001-9.001 "Мерки за справяне с пандемията"</t>
  </si>
  <si>
    <t>Заснемане, проектиране, остойностяване и изграждане на пожароизвестителна система за Детските ясли</t>
  </si>
  <si>
    <t>Климатици на Детските ясли</t>
  </si>
  <si>
    <t>Бойлер  със серпентина 2 бр. ДЯ Мечо Пух</t>
  </si>
  <si>
    <t>ДЯ "Щастливо детство", ДЯ "Пролет", ДЯ "Слънце, ДЯ "Зорница" - професионални сушилни</t>
  </si>
  <si>
    <t>ДЯ Зорница - закупуване на електрическа пекарна с 2 фурни и печка с 4 котлона</t>
  </si>
  <si>
    <t>ДЯ Мечо Пух - закупуване на електрическа пекарна с 2 фурни</t>
  </si>
  <si>
    <t>ДЯ Щастливо Детство - закупуване на електическа пекарна и печка</t>
  </si>
  <si>
    <t>Компютри и хардуер по проект "Центрове за дългосрочна грижа - новите социални услуги в Община Велико Търново", ОП "Развитие на човешките ресурси" 2014-2020, №BG05M9OP001-2.090-0019 /код 98/</t>
  </si>
  <si>
    <t>Компютърна конфигурация и лаптопи  по проект "Разкриване на център за социална рехабилитация и интеграция за лица с психични разстройства и интелектуални затруднения", ОП "Развитие на човешките ресурси" 2014-2020, №BG05M9OP001-2.062-0004 /код 98/</t>
  </si>
  <si>
    <t>ЦНСТ ул. Никола Габровски -Проектиране за изграждане на пожароизвестителна система</t>
  </si>
  <si>
    <t>Климатични системи за нуждите на Кризисен център, с. Балван</t>
  </si>
  <si>
    <t>Дом за стари хора гр. В Търново - Закупуване на локална вентилационна система</t>
  </si>
  <si>
    <t>Дом за стари хора гр. В Търново - Климатици</t>
  </si>
  <si>
    <t>Заснемане, проектиране,остойностяване и изграждане на пожароизвестителна система на  Дом за пълнолетни лица с увреждания , с. Церова Кория</t>
  </si>
  <si>
    <t>ЦНСТ ул. "Цветарска" 14 - слънчеви колектори</t>
  </si>
  <si>
    <t>Закупуване на лек автомобил за Домашен социален патронаж - Фонд "Социална закрила" към МТСП</t>
  </si>
  <si>
    <t>Дом за пълнолетни лица с увреждания  с. Церова Кория - Закупуване на високооборотна перална машина</t>
  </si>
  <si>
    <t>Дом за пълнолетни лица с увреждания с. Церова Кория - закупуване на печка с 6 плочи</t>
  </si>
  <si>
    <t>Професионални зеленчукорезачка и картофобелачка по проект "Центрове за дългосрочна грижа - новите социални услуги в Община Велико Търново", ОП "Развитие на човешките ресурси" 2014-2020, №BG05M9OP001-2.090-0019 /код 98/</t>
  </si>
  <si>
    <t>Закупуване на съдомиялна машина и професионална сушилня по проект "Дневен център за подкрепа на лица с увреждания и техните семейства, вкл. с тежки множествени увреждания", ОП "Развитие на човешките ресурси" 2014-2020, №BG05M9OP001-2.061-0002 /код 98/</t>
  </si>
  <si>
    <t>Закупуване на съдомиялна машина по проект "Разкриване на център за социална рехабилитация и интеграция за лица с психични разстройства и интелектуални затруднения", ОП "Развитие на човешките ресурси" 2014-2020, №BG05M9OP001-2.062-0004 /код 98/</t>
  </si>
  <si>
    <t>Пелетни и газови котли и горелки по проект "Българските общини работят заедно за подобряване на качеството на атмосферния въздух" по програма LIFE на ЕС, №LIFE17 IPE/BG/000012 - LIFE IP CLEAN AIR /код 96/</t>
  </si>
  <si>
    <t>Комбиниран багер - товарач, ОП Зелени Системи</t>
  </si>
  <si>
    <t>Стопански инвентар Кметство с. Русаля /30% от продажба на общинско имущество/</t>
  </si>
  <si>
    <t>Косачка Кметство с. Шемшево</t>
  </si>
  <si>
    <t>Косачки, клонорези, храсторези и бензинов аератор за нуждите на Отдел "Озеленяване" на ОП "Зелени системи"</t>
  </si>
  <si>
    <t>Пароструйка, клонорези, храсторези и листосъбирачи за нуждите на Отдел "Чистота" на ОП "Зелени системи"</t>
  </si>
  <si>
    <t>Изграждане на детска площадка на ул. "Д. Буйнозов", гр. В. Търново</t>
  </si>
  <si>
    <t xml:space="preserve">Изграждане на нова улична осветителна мрежа </t>
  </si>
  <si>
    <t>Строителство и реконструкция на ВиК инфраструктура в гр. Велико Търново по подобекти: Подобект 1: "Строителство и реконструкция на канализационен колектор, напорен тръбопровод по ул. Опълченска, гр. Велико Търново" /РМС №711/30.09.2022 г./</t>
  </si>
  <si>
    <t>Инженерно -геоложко проучване и инвестиционен проект на обект :"Укрепване на свлачище №VTR04.20242.07 на път VTR1010 /І-5/ о.п. Дебелец - жп гара Дебелец - В. Търново, кв. "Чолаковци" - В. Търново, ул. "Сан Стефано" /GAB3110/"</t>
  </si>
  <si>
    <t>Инженерно -геоложко проучване и инвестиционен проект на обект :"Укрепване на Свлачище VTR04.10447.02.01, ул. "Опълченска" /в района на Радиозавода/, гр. В. Търново"</t>
  </si>
  <si>
    <t>Инженерно -геоложко проучване и инвестиционен проект на обект :"Укрепване на Свлачище VTR04.10447.02.02, ул. "Опълченска" /в района на Радиозавода/, гр. В. Търново"</t>
  </si>
  <si>
    <t>Доизграждане на улични участъци в кв. Картала, гр. В . Търново /доизграждане на участък от ул. Александър Бурмов от ОК 2374 а до ОК2475 и изграждане на нов уличен участък от ОК2524 до ОК2903 м/у ул. А. Бурмов и ул. Беляковско шосе/ -  ПМС 376/05.11.21 г.</t>
  </si>
  <si>
    <t>Доизграждане на ул. "Стоян Михайловски" ОК 2577-ОК 2576- ОК2567- ОК2564 - ОК2565 -ОК2805, Изграждане на ул. "Васил Априлов", Изграждане на ул. "Камен Зидаров", ОК 2521 - ОК 259 и ул. „Петко Тодоров“ ОК 259-ОК2452, Изграждане на ул. "Александър Бурмов", кв. „Картала“  ОК2364-ОК2518 - ПМС 315/19.12.2018</t>
  </si>
  <si>
    <t>Изграждане на ул." Драган Цончев", кв. Зона В, ОК8504- ОК8602-ОК8607-ОК8613-ПМС 315/19.12.2018</t>
  </si>
  <si>
    <t>Изграждане на улична и тротоарна настилка, осветление, водопровод, канализация и подземни тръбни мрежи на улици "Козлодуй, "Димитър Рашев", "Иван Хаджидимитров", "Димитър Благоев", "Народни будители", гр. В. Търново по ПМС 360/10.12.2020 г., писмо №ФО-70/17.12.2020 г. на МФ</t>
  </si>
  <si>
    <t>Изграждане на комуникации и техническа инфраструктура - ОК 8000 - ОК 8006, поземлен имот 10447.513.453 по КККР  на гр.Велико Търново, с цел обслужване на нуждите на сградите намиращи се в ПИ 10447.513.298 и ПИ 10447.513.299 по КККР на гр.В.Търново - Старо военно училище</t>
  </si>
  <si>
    <t>Изграждане на отводнителен окоп в началото на  с. Беляковец улици ОК 192 - ОК 193</t>
  </si>
  <si>
    <t>Изграждане на подземна тръбна мрежа, гр. В. Търново</t>
  </si>
  <si>
    <t>Изграждане на подпорна стена и канализация за ново спортно игрище, с местоположение от западната страна на стадион „Ивайло“, гр. Велико Търново</t>
  </si>
  <si>
    <t>Изместване на кабелни линии и трафопост "Ледена пързалка", гр. В. Търново</t>
  </si>
  <si>
    <t>Ел. захранване на общинска площадка за приемане на селективно събрани отпадъци, с. Шереметя</t>
  </si>
  <si>
    <t>ОП "Спортни имоти и прояви"- басейн "Радио"</t>
  </si>
  <si>
    <t>Тематични композиции с фигури, декори и стенописи по проект "Разширение на Мултимедиен посетителски център "Царевград Търнов" по ОП „Региони в растеж“ 2014-2020г., №BG16RFOP001-1.009-0007 /код 98/</t>
  </si>
  <si>
    <t>Изграждане на асфалтов пъмп трак в УПИ XI-3779, кв. 237, гр. Велико Търново</t>
  </si>
  <si>
    <t>Контролен център, паркинг система и информационни табла за електробуси по проект "Интегриран градски транспорт на гр. Велико Търново по ОП „Региони в растеж“ 2014-2020г." BG16RFOP001-1.009-0005-C01 /код 98/</t>
  </si>
  <si>
    <t>Изграждане на пешеходен надлез на ул. "Магистрална" и информационни табла на спирки на обществения градски транспорт по проект "Интегриран градски транспорт на гр. Велико Търново по ОП „Региони в растеж“ 2014-2020г." BG16RFOP001-1.009-0005-C01 /код 98/</t>
  </si>
  <si>
    <t xml:space="preserve">Изграждане на трафопост за захранване на буферен паркинг "Френхисар" </t>
  </si>
  <si>
    <t>Надграждане на интеграционната платформа за е-City</t>
  </si>
  <si>
    <t>Надграждане на интеграционната платформа за модул SMS паркиране</t>
  </si>
  <si>
    <t>Отчуждаване на части от недвижими имоти частна собственост за прилагане на линейна инфраструктура и за други общински нужди</t>
  </si>
  <si>
    <t>"Оркестрина" парк "Дружба"</t>
  </si>
  <si>
    <t>Компютри и хардуер за нуждите на общинска администрация</t>
  </si>
  <si>
    <t>Обект- Реконструкция на бул. "България" по проект Интегриран градски транспорт на гр. Велико Търново по ОП „Региони в растеж“ 2014-2020г. BG16RFOP001 - 1.009-0005-C01 /код 98/</t>
  </si>
  <si>
    <t xml:space="preserve">Обект - Изграждане на кръгово кръстовище между  ул. "Христо Ботев", "Седми юли", "Цар Т. Светослав" по проект Интегриран градски транспорт на гр. Велико Търново по ОП „Региони в растеж“ 2014-2020г. BG16RFOP001 - 1.009-0005-C01 /код 98/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</si>
  <si>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Изграждане на кръгово кръстовище между  ул. "Беляковскo шосе", бул. "България", ул. "Полтава", ул."Освобождение", ул. "Краков" по проект Интегриран градски транспорт на гр. Велико Търново по ОП „Региони в растеж“ 2014-2020г. BG16RFOP001 - 1.009-0005-C01 /код 98/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</si>
  <si>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Изграждане на буферен паркинг "Френхисар" по проект "Интегриран градски транспорт на гр. Велико Търново" по ОП „Региони в растеж“ 2014-2020г." BG16RFOP001-1.009-0005-C01 /код 98/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</si>
  <si>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Изграждане на буферен паркинг "Сержантско училище" по проект "Интегриран градски транспорт на гр. Велико Търново" по ОП „Региони в растеж“ 2014-2020г." BG16RFOP001-1.009-0005-C01 /код 98/</t>
  </si>
  <si>
    <t>ПРИЛОЖЕНИЕ 1</t>
  </si>
  <si>
    <t>Мостови съоръжения над р. Янтра км 1+400 по проект "По-добре свързани вторични и третични точки в главната и широкообхватна мрежа на път " TEN - T ", чрез общи мерки в трансграничен регион" (CBC) ROBG-383 , програма INTERREG V-A Румъния- България 2014 -2020 /код 96/</t>
  </si>
  <si>
    <t>СТОЙНОСТ</t>
  </si>
  <si>
    <t>Енергийна ефективност ОУ "П.Р.Славейков", гр. В. Търново</t>
  </si>
  <si>
    <t>№ по ред</t>
  </si>
  <si>
    <t>Вид на целевия разход</t>
  </si>
  <si>
    <t>Размер</t>
  </si>
  <si>
    <t>Направление, функция, дейност</t>
  </si>
  <si>
    <t>Програма за борба с гръбначните изкривявания</t>
  </si>
  <si>
    <t>Функция "Образование"; Други дейности по образованието</t>
  </si>
  <si>
    <t>Лични празници на 100-годишни рожденници, жители на община Велико Търново</t>
  </si>
  <si>
    <t>Функция "Социално осигуряване подпомагане и грижи" ; Други служби и дейности по социалното осигуряване, подпомагане и заетостта</t>
  </si>
  <si>
    <t>Общински фонд "Заедно"</t>
  </si>
  <si>
    <t>Функция " Общи държавни служби" ; Общинска администрация</t>
  </si>
  <si>
    <t>Фонд „Инициативи на местните общности”</t>
  </si>
  <si>
    <t>Функция "Жил. строителство, БКС и опазване на околната среда" ; Други дейности по жилищното строителство, благоустройството и регионалното развитие</t>
  </si>
  <si>
    <t>Обезщетения и помощи по решение на Великотърновски общински съвет - помощи за погребение /социални и ветерани/</t>
  </si>
  <si>
    <t>Функция " Култура, спорт, почивни дейности и религиозно дело" ; Обредни домове и зали</t>
  </si>
  <si>
    <t xml:space="preserve">Програма за развитие на физ.възпитание и спорта </t>
  </si>
  <si>
    <t>Функция " Култура, спорт, почивни дейности и религиозно дело"; Спортни бази за спорт за всички</t>
  </si>
  <si>
    <t xml:space="preserve">Културен календар </t>
  </si>
  <si>
    <t>Функция " Култура, спорт, почивни дейности и религиозно дело" ; Други дейности по културата</t>
  </si>
  <si>
    <t>Програма "Изкуство и култура Велико Търново"</t>
  </si>
  <si>
    <t>Културни мероприятия по кметства и кметски наместничества</t>
  </si>
  <si>
    <t>Функция " Култура, спорт, почивни дейности и религиозно дело"; Други дейности по културата</t>
  </si>
  <si>
    <t>Общинска програма  - "Здрави деца в здрави семейства"</t>
  </si>
  <si>
    <t>Функция "Здравеопазване"; Други дейности по здравеопазване</t>
  </si>
  <si>
    <t xml:space="preserve"> Програма за превенция на наркотични зависимости сред младите хора в Община Велико Търново 2019-2023</t>
  </si>
  <si>
    <t>Програма на Община Велико Търново за подобряване на психичното здраве 2021-2026</t>
  </si>
  <si>
    <t>Програма за младежки дейности</t>
  </si>
  <si>
    <t>Функция "Образование"; Други дейности за младежта</t>
  </si>
  <si>
    <t>Функция "Социално осигуряване, подпомагане и грижи"; Други служби и дейности по социално осигуряване, подпомагане и заетостта</t>
  </si>
  <si>
    <t>Функция "Социално осигуряване, подпомагане и грижи";  Други служби и дейности по социално осигуряване, подпомагане и заетостта</t>
  </si>
  <si>
    <t>Съвместни проекти с БЧК и МЗ</t>
  </si>
  <si>
    <t>Подпомагане на военноинвалиди и военнопострадали</t>
  </si>
  <si>
    <t>Общинска програма за асистирана репродукция, в т.ч. преходен остатък от предходни години</t>
  </si>
  <si>
    <t>ПРИЛОЖЕНИЕ 2</t>
  </si>
  <si>
    <t>План за действие за 2023 г. за осигуряване на равни възможности за хората с увреждания</t>
  </si>
  <si>
    <t>Програма за детето на Община Велико Търново за 2023 г.</t>
  </si>
  <si>
    <t>Годишен план за развитие на социалните услуги за 2023 г.</t>
  </si>
  <si>
    <t>ДЯ "Щастливо детство" - ремонт покрив</t>
  </si>
  <si>
    <t>Планирани инвестиции</t>
  </si>
  <si>
    <r>
      <t xml:space="preserve">Извършване на строително-монтажни работи  за въвеждане на мерки за енергийна ефективност на сграден фонд общинска собственост на територията на община Велико Търново - </t>
    </r>
    <r>
      <rPr>
        <b/>
        <sz val="12"/>
        <rFont val="Times New Roman"/>
        <family val="1"/>
        <charset val="204"/>
      </rPr>
      <t>образователна инфраструктура /по ПВУ/ - ПЕГ "Проф. д-р Асен Златаров", ОУ "Бачо Киро"</t>
    </r>
  </si>
  <si>
    <r>
      <t xml:space="preserve">Извършване на инженеринг  за въвеждане на мерки за енергийна ефективност на сграден фонд общинска собственост на територията на община Велико Търново - </t>
    </r>
    <r>
      <rPr>
        <b/>
        <sz val="12"/>
        <rFont val="Times New Roman"/>
        <family val="1"/>
        <charset val="204"/>
      </rPr>
      <t>образователна инфраструктура /по ПВУ/ - ДГ "Св. св. Кирил и Методий"</t>
    </r>
  </si>
  <si>
    <r>
      <t xml:space="preserve">Извършване на строително-монтажни работи  за въвеждане на мерки за енергийна ефективност на сграден фонд общинска собственост на територията на община Велико Търново - </t>
    </r>
    <r>
      <rPr>
        <b/>
        <sz val="12"/>
        <rFont val="Times New Roman"/>
        <family val="1"/>
        <charset val="204"/>
      </rPr>
      <t>културна инфраструктура /по ПВУ/ - Изложбени зали "Рафаил Михайлов"</t>
    </r>
  </si>
  <si>
    <r>
      <t xml:space="preserve">Извършване на строителен надзор на строително-монтажни работи  за въвеждане на мерки за енергийна ефективност на сграден фонд общинска собственост на територията на община Велико Търново - </t>
    </r>
    <r>
      <rPr>
        <b/>
        <sz val="12"/>
        <rFont val="Times New Roman"/>
        <family val="1"/>
        <charset val="204"/>
      </rPr>
      <t>образователна инфраструктура /по ПВУ/</t>
    </r>
  </si>
  <si>
    <r>
      <t xml:space="preserve">Извършване на строителен надзор на  строително-монтажни работи  за въвеждане на мерки за енергийна ефективност на сграден фонд общинска собственост на територията на община Велико Търново - </t>
    </r>
    <r>
      <rPr>
        <b/>
        <sz val="12"/>
        <rFont val="Times New Roman"/>
        <family val="1"/>
        <charset val="204"/>
      </rPr>
      <t>културна инфраструктура /по ПВУ/</t>
    </r>
  </si>
  <si>
    <r>
      <t xml:space="preserve">Доставка на обзавеждане и оборудване на сграден фонд общинска собственост на територията на община Велико Търново - </t>
    </r>
    <r>
      <rPr>
        <b/>
        <sz val="12"/>
        <rFont val="Times New Roman"/>
        <family val="1"/>
        <charset val="204"/>
      </rPr>
      <t xml:space="preserve">образователна инфраструктура /по ПВУ/ - ОУ "Бачо Киро" </t>
    </r>
  </si>
  <si>
    <t>Приложение 3</t>
  </si>
  <si>
    <t>Наименование на обекта</t>
  </si>
  <si>
    <t>Прогнозна стойност</t>
  </si>
  <si>
    <t>по процедури на План за възстановяване и устойчивост на Република България</t>
  </si>
  <si>
    <t>РАЗЧЕТ НА ЦЕЛЕВИ РАЗХОДИ</t>
  </si>
  <si>
    <t>РАЗЧЕТ НА КАПИТАЛОВИ РАЗХОДИ</t>
  </si>
  <si>
    <t>ЗА 2023 ГОДИНА</t>
  </si>
  <si>
    <t>Вътрешно преустройство на съществуващи етажи от административна сграда ул. "Хр. Караминков" №19 за нуждите на административните структури и звена на Община В. Търново</t>
  </si>
  <si>
    <t>Рехабилитация и реконструкция на ул."Опълченска", ул. "Теодосий Търновски", ул. "Димитър Найденов", ул. "Сливница", ул. "Климент Охридски" и ул. "Ксилифорска" и участъка извън регулация по проект  "По-добре свързани вторични и третични точки в главната и широкообхватна мрежа на път " TEN - T ", чрез общи мерки в трансграничен регион" (CBC) ROBG-383 , програма INTERREG V-A Румъния- България 2014 -2020 /код 96/</t>
  </si>
  <si>
    <t>ВЕНЦИСЛАВ СПИРДОНОВ</t>
  </si>
  <si>
    <t>ПРЕДСЕДАТЕЛ</t>
  </si>
  <si>
    <t>ОБЩИНСКИ СЪВЕТ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</si>
</sst>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_л_в_.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MS Sans Serif"/>
      <family val="2"/>
      <charset val="204"/>
    </font>
    <font>
      <i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</cellStyleXfs>
  <cellXfs count="92">
    <xf numFmtId="0" fontId="0" fillId="0" borderId="0" xfId="0"/>
    <xf numFmtId="0" fontId="2" fillId="0" borderId="0" xfId="1" applyFont="1" applyFill="1" applyBorder="1" applyAlignment="1">
      <alignment wrapText="1"/>
    </xf>
    <xf numFmtId="0" fontId="2" fillId="0" borderId="0" xfId="2" applyFont="1" applyFill="1" applyAlignment="1"/>
    <xf numFmtId="0" fontId="2" fillId="0" borderId="0" xfId="2" applyFont="1" applyFill="1" applyAlignment="1">
      <alignment wrapText="1"/>
    </xf>
    <xf numFmtId="0" fontId="2" fillId="0" borderId="0" xfId="2" applyFont="1" applyFill="1"/>
    <xf numFmtId="0" fontId="2" fillId="0" borderId="0" xfId="2" applyFont="1" applyFill="1" applyBorder="1" applyAlignment="1">
      <alignment wrapText="1"/>
    </xf>
    <xf numFmtId="0" fontId="2" fillId="0" borderId="0" xfId="2" applyFont="1" applyFill="1" applyBorder="1" applyAlignment="1"/>
    <xf numFmtId="0" fontId="2" fillId="0" borderId="0" xfId="2" applyFont="1" applyFill="1" applyBorder="1"/>
    <xf numFmtId="0" fontId="3" fillId="0" borderId="0" xfId="2" applyFont="1" applyFill="1" applyBorder="1" applyAlignment="1">
      <alignment horizontal="centerContinuous"/>
    </xf>
    <xf numFmtId="0" fontId="3" fillId="0" borderId="0" xfId="2" applyFont="1" applyFill="1"/>
    <xf numFmtId="0" fontId="3" fillId="0" borderId="0" xfId="2" applyNumberFormat="1" applyFont="1" applyFill="1" applyBorder="1" applyAlignment="1">
      <alignment horizontal="centerContinuous"/>
    </xf>
    <xf numFmtId="0" fontId="3" fillId="0" borderId="0" xfId="2" applyNumberFormat="1" applyFont="1" applyFill="1" applyBorder="1" applyAlignment="1">
      <alignment horizontal="left"/>
    </xf>
    <xf numFmtId="0" fontId="3" fillId="0" borderId="1" xfId="3" applyFont="1" applyFill="1" applyBorder="1" applyAlignment="1">
      <alignment horizontal="center" vertical="center"/>
    </xf>
    <xf numFmtId="0" fontId="3" fillId="0" borderId="1" xfId="3" applyFont="1" applyFill="1" applyBorder="1" applyAlignment="1">
      <alignment horizontal="center"/>
    </xf>
    <xf numFmtId="3" fontId="3" fillId="0" borderId="2" xfId="1" applyNumberFormat="1" applyFont="1" applyFill="1" applyBorder="1" applyAlignment="1">
      <alignment horizontal="center" wrapText="1"/>
    </xf>
    <xf numFmtId="0" fontId="3" fillId="0" borderId="0" xfId="2" applyFont="1" applyFill="1" applyBorder="1"/>
    <xf numFmtId="0" fontId="2" fillId="0" borderId="1" xfId="2" applyFont="1" applyFill="1" applyBorder="1" applyAlignment="1">
      <alignment wrapText="1"/>
    </xf>
    <xf numFmtId="0" fontId="2" fillId="0" borderId="1" xfId="2" applyNumberFormat="1" applyFont="1" applyFill="1" applyBorder="1" applyAlignment="1">
      <alignment horizontal="right" wrapText="1"/>
    </xf>
    <xf numFmtId="0" fontId="2" fillId="0" borderId="1" xfId="1" applyFont="1" applyFill="1" applyBorder="1" applyAlignment="1">
      <alignment wrapText="1"/>
    </xf>
    <xf numFmtId="0" fontId="2" fillId="0" borderId="1" xfId="1" applyNumberFormat="1" applyFont="1" applyFill="1" applyBorder="1" applyAlignment="1">
      <alignment horizontal="right" wrapText="1"/>
    </xf>
    <xf numFmtId="0" fontId="2" fillId="0" borderId="1" xfId="4" applyNumberFormat="1" applyFont="1" applyFill="1" applyBorder="1" applyAlignment="1">
      <alignment horizontal="right" wrapText="1"/>
    </xf>
    <xf numFmtId="0" fontId="2" fillId="0" borderId="1" xfId="4" applyFont="1" applyFill="1" applyBorder="1" applyAlignment="1">
      <alignment vertical="center" wrapText="1"/>
    </xf>
    <xf numFmtId="0" fontId="2" fillId="0" borderId="1" xfId="3" applyNumberFormat="1" applyFont="1" applyFill="1" applyBorder="1" applyAlignment="1">
      <alignment horizontal="right" wrapText="1"/>
    </xf>
    <xf numFmtId="0" fontId="2" fillId="0" borderId="1" xfId="3" applyFont="1" applyFill="1" applyBorder="1" applyAlignment="1">
      <alignment horizontal="left" wrapText="1"/>
    </xf>
    <xf numFmtId="0" fontId="2" fillId="0" borderId="1" xfId="3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1" xfId="1" applyFont="1" applyFill="1" applyBorder="1" applyAlignment="1">
      <alignment horizontal="left" wrapText="1"/>
    </xf>
    <xf numFmtId="0" fontId="3" fillId="0" borderId="0" xfId="0" applyFont="1" applyFill="1"/>
    <xf numFmtId="0" fontId="2" fillId="0" borderId="0" xfId="4" applyFont="1" applyFill="1" applyBorder="1" applyAlignment="1">
      <alignment vertical="center" wrapText="1"/>
    </xf>
    <xf numFmtId="0" fontId="2" fillId="0" borderId="0" xfId="5" applyFont="1" applyFill="1" applyAlignment="1"/>
    <xf numFmtId="0" fontId="3" fillId="0" borderId="0" xfId="5" applyFont="1" applyFill="1" applyBorder="1" applyAlignment="1"/>
    <xf numFmtId="0" fontId="5" fillId="0" borderId="0" xfId="2" applyFont="1" applyFill="1" applyAlignment="1"/>
    <xf numFmtId="0" fontId="2" fillId="0" borderId="0" xfId="0" applyFont="1" applyFill="1"/>
    <xf numFmtId="0" fontId="3" fillId="0" borderId="1" xfId="2" applyFont="1" applyFill="1" applyBorder="1" applyAlignment="1">
      <alignment horizontal="center" wrapText="1"/>
    </xf>
    <xf numFmtId="3" fontId="3" fillId="0" borderId="2" xfId="1" applyNumberFormat="1" applyFont="1" applyFill="1" applyBorder="1"/>
    <xf numFmtId="3" fontId="2" fillId="0" borderId="1" xfId="1" applyNumberFormat="1" applyFont="1" applyFill="1" applyBorder="1" applyAlignment="1"/>
    <xf numFmtId="3" fontId="2" fillId="0" borderId="1" xfId="1" applyNumberFormat="1" applyFont="1" applyFill="1" applyBorder="1"/>
    <xf numFmtId="0" fontId="2" fillId="0" borderId="1" xfId="0" applyNumberFormat="1" applyFont="1" applyFill="1" applyBorder="1" applyAlignment="1">
      <alignment horizontal="right" wrapText="1"/>
    </xf>
    <xf numFmtId="3" fontId="2" fillId="0" borderId="1" xfId="1" applyNumberFormat="1" applyFont="1" applyFill="1" applyBorder="1" applyAlignment="1">
      <alignment horizontal="right"/>
    </xf>
    <xf numFmtId="3" fontId="3" fillId="0" borderId="2" xfId="1" applyNumberFormat="1" applyFont="1" applyFill="1" applyBorder="1" applyAlignment="1">
      <alignment wrapText="1"/>
    </xf>
    <xf numFmtId="0" fontId="3" fillId="0" borderId="0" xfId="2" applyFont="1" applyFill="1" applyAlignment="1">
      <alignment horizontal="right"/>
    </xf>
    <xf numFmtId="0" fontId="3" fillId="0" borderId="0" xfId="6" applyFont="1" applyFill="1" applyAlignment="1">
      <alignment horizontal="center"/>
    </xf>
    <xf numFmtId="0" fontId="3" fillId="0" borderId="0" xfId="6" applyFont="1" applyFill="1"/>
    <xf numFmtId="3" fontId="3" fillId="0" borderId="0" xfId="6" applyNumberFormat="1" applyFont="1" applyFill="1"/>
    <xf numFmtId="0" fontId="3" fillId="0" borderId="0" xfId="6" applyFont="1" applyFill="1" applyAlignment="1">
      <alignment horizontal="right"/>
    </xf>
    <xf numFmtId="0" fontId="3" fillId="0" borderId="0" xfId="6" applyFont="1" applyFill="1" applyAlignment="1">
      <alignment horizontal="centerContinuous"/>
    </xf>
    <xf numFmtId="3" fontId="3" fillId="0" borderId="0" xfId="6" applyNumberFormat="1" applyFont="1" applyFill="1" applyAlignment="1">
      <alignment horizontal="centerContinuous"/>
    </xf>
    <xf numFmtId="0" fontId="3" fillId="0" borderId="1" xfId="6" applyFont="1" applyFill="1" applyBorder="1" applyAlignment="1">
      <alignment horizontal="center" wrapText="1"/>
    </xf>
    <xf numFmtId="3" fontId="3" fillId="0" borderId="1" xfId="6" applyNumberFormat="1" applyFont="1" applyFill="1" applyBorder="1" applyAlignment="1">
      <alignment horizontal="center" wrapText="1"/>
    </xf>
    <xf numFmtId="0" fontId="3" fillId="0" borderId="0" xfId="6" applyFont="1" applyFill="1" applyAlignment="1">
      <alignment horizontal="center" wrapText="1"/>
    </xf>
    <xf numFmtId="0" fontId="2" fillId="0" borderId="1" xfId="6" applyFont="1" applyFill="1" applyBorder="1" applyAlignment="1">
      <alignment wrapText="1"/>
    </xf>
    <xf numFmtId="3" fontId="2" fillId="0" borderId="1" xfId="6" applyNumberFormat="1" applyFont="1" applyFill="1" applyBorder="1" applyAlignment="1">
      <alignment wrapText="1"/>
    </xf>
    <xf numFmtId="3" fontId="2" fillId="0" borderId="0" xfId="6" applyNumberFormat="1" applyFont="1" applyFill="1" applyAlignment="1">
      <alignment wrapText="1"/>
    </xf>
    <xf numFmtId="0" fontId="2" fillId="0" borderId="0" xfId="6" applyFont="1" applyFill="1" applyAlignment="1">
      <alignment wrapText="1"/>
    </xf>
    <xf numFmtId="0" fontId="3" fillId="0" borderId="0" xfId="6" applyFont="1" applyFill="1" applyBorder="1" applyAlignment="1">
      <alignment horizontal="center" wrapText="1"/>
    </xf>
    <xf numFmtId="0" fontId="2" fillId="0" borderId="0" xfId="6" applyFont="1" applyFill="1" applyBorder="1" applyAlignment="1">
      <alignment wrapText="1"/>
    </xf>
    <xf numFmtId="3" fontId="2" fillId="0" borderId="0" xfId="6" applyNumberFormat="1" applyFont="1" applyFill="1" applyBorder="1" applyAlignment="1">
      <alignment wrapText="1"/>
    </xf>
    <xf numFmtId="0" fontId="3" fillId="0" borderId="0" xfId="6" applyFont="1" applyFill="1" applyAlignment="1"/>
    <xf numFmtId="0" fontId="2" fillId="0" borderId="0" xfId="7" applyFont="1" applyFill="1" applyBorder="1" applyAlignment="1"/>
    <xf numFmtId="0" fontId="2" fillId="0" borderId="0" xfId="7" applyFont="1" applyFill="1" applyAlignment="1"/>
    <xf numFmtId="0" fontId="5" fillId="0" borderId="0" xfId="6" applyFont="1" applyFill="1" applyAlignment="1"/>
    <xf numFmtId="0" fontId="2" fillId="0" borderId="0" xfId="6" applyFont="1" applyFill="1" applyAlignment="1"/>
    <xf numFmtId="0" fontId="2" fillId="0" borderId="0" xfId="6" applyFont="1" applyFill="1"/>
    <xf numFmtId="0" fontId="5" fillId="0" borderId="0" xfId="6" applyFont="1" applyFill="1"/>
    <xf numFmtId="0" fontId="2" fillId="0" borderId="0" xfId="7" applyFont="1" applyFill="1" applyBorder="1" applyAlignment="1">
      <alignment horizontal="justify" vertical="center" wrapText="1"/>
    </xf>
    <xf numFmtId="0" fontId="2" fillId="0" borderId="0" xfId="7" applyFont="1" applyFill="1"/>
    <xf numFmtId="0" fontId="2" fillId="0" borderId="0" xfId="7" applyFont="1" applyFill="1" applyBorder="1" applyAlignment="1">
      <alignment vertical="center" wrapText="1"/>
    </xf>
    <xf numFmtId="0" fontId="5" fillId="0" borderId="0" xfId="7" applyFont="1" applyFill="1" applyBorder="1" applyAlignment="1">
      <alignment vertical="center" wrapText="1"/>
    </xf>
    <xf numFmtId="0" fontId="5" fillId="0" borderId="0" xfId="7" applyFont="1" applyFill="1" applyAlignment="1"/>
    <xf numFmtId="0" fontId="3" fillId="0" borderId="0" xfId="7" applyFont="1" applyFill="1" applyBorder="1" applyAlignment="1">
      <alignment vertical="center"/>
    </xf>
    <xf numFmtId="0" fontId="3" fillId="0" borderId="0" xfId="7" applyFont="1" applyFill="1" applyAlignment="1"/>
    <xf numFmtId="0" fontId="2" fillId="0" borderId="0" xfId="6" applyFont="1" applyFill="1" applyBorder="1" applyAlignment="1">
      <alignment vertical="center" wrapText="1"/>
    </xf>
    <xf numFmtId="0" fontId="5" fillId="0" borderId="0" xfId="6" applyFont="1" applyFill="1" applyBorder="1" applyAlignment="1">
      <alignment vertical="center" wrapText="1"/>
    </xf>
    <xf numFmtId="0" fontId="2" fillId="0" borderId="0" xfId="0" applyFont="1" applyFill="1" applyAlignment="1"/>
    <xf numFmtId="0" fontId="5" fillId="0" borderId="0" xfId="7" applyFont="1" applyFill="1" applyBorder="1" applyAlignment="1">
      <alignment vertical="center"/>
    </xf>
    <xf numFmtId="0" fontId="5" fillId="0" borderId="0" xfId="0" applyFont="1" applyFill="1" applyAlignment="1"/>
    <xf numFmtId="0" fontId="2" fillId="0" borderId="3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3" fontId="2" fillId="0" borderId="4" xfId="0" applyNumberFormat="1" applyFont="1" applyFill="1" applyBorder="1" applyAlignment="1">
      <alignment vertical="top"/>
    </xf>
    <xf numFmtId="0" fontId="2" fillId="0" borderId="5" xfId="0" applyFont="1" applyFill="1" applyBorder="1" applyAlignment="1">
      <alignment vertical="top" wrapText="1"/>
    </xf>
    <xf numFmtId="3" fontId="2" fillId="0" borderId="1" xfId="0" applyNumberFormat="1" applyFont="1" applyFill="1" applyBorder="1" applyAlignment="1">
      <alignment vertical="top"/>
    </xf>
    <xf numFmtId="0" fontId="6" fillId="0" borderId="0" xfId="0" applyFont="1"/>
    <xf numFmtId="0" fontId="7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justify" wrapText="1"/>
    </xf>
    <xf numFmtId="164" fontId="6" fillId="2" borderId="1" xfId="0" applyNumberFormat="1" applyFont="1" applyFill="1" applyBorder="1" applyAlignment="1">
      <alignment horizontal="right"/>
    </xf>
    <xf numFmtId="164" fontId="2" fillId="2" borderId="1" xfId="0" applyNumberFormat="1" applyFont="1" applyFill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2" fillId="0" borderId="4" xfId="0" applyFont="1" applyFill="1" applyBorder="1" applyAlignment="1">
      <alignment vertical="top" wrapText="1"/>
    </xf>
    <xf numFmtId="3" fontId="2" fillId="0" borderId="4" xfId="0" applyNumberFormat="1" applyFont="1" applyFill="1" applyBorder="1" applyAlignment="1">
      <alignment wrapText="1"/>
    </xf>
    <xf numFmtId="0" fontId="3" fillId="0" borderId="0" xfId="2" applyFont="1" applyFill="1" applyBorder="1" applyAlignment="1">
      <alignment horizontal="center"/>
    </xf>
    <xf numFmtId="0" fontId="7" fillId="0" borderId="0" xfId="0" applyFont="1" applyAlignment="1">
      <alignment horizontal="center"/>
    </xf>
  </cellXfs>
  <cellStyles count="8">
    <cellStyle name="Normal_sesiaI ot4et 2" xfId="7"/>
    <cellStyle name="Normal_Sheet1" xfId="4"/>
    <cellStyle name="Нормален" xfId="0" builtinId="0"/>
    <cellStyle name="Нормален 2" xfId="3"/>
    <cellStyle name="Нормален 3 2" xfId="5"/>
    <cellStyle name="Нормален 7" xfId="6"/>
    <cellStyle name="Нормален_ИП-2011г-начална 2" xfId="2"/>
    <cellStyle name="Нормален_Лист1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f10\d\budget_c\Budget_2019\Pril20-Prognoza_2017_54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f10\d\budget_c\Budget_2018\&#1057;&#1045;&#1057;&#1048;&#1071;%20&#1041;&#1070;&#1044;&#1046;&#1045;&#1058;%202018%20-%20&#1042;&#1053;&#1045;&#1057;&#1045;&#1053;&#1040;%20&#1042;&#1066;&#1042;%20&#1042;&#1058;&#1054;&#1041;&#1057;\Pril20-Prognoza_2017_54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f11\d\budget_c\Budget_2019\Pril20-Prognoza_2017_54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ansi\budget_c\Budget_2019\Pril20-Prognoza_2017_54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ansi\budget_c\Budget_2018\&#1057;&#1045;&#1057;&#1048;&#1071;%20&#1041;&#1070;&#1044;&#1046;&#1045;&#1058;%202018%20-%20&#1042;&#1053;&#1045;&#1057;&#1045;&#1053;&#1040;%20&#1042;&#1066;&#1042;%20&#1042;&#1058;&#1054;&#1041;&#1057;\Pril20-Prognoza_2017_54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ansi\budget_c\Budget_2018\Sesija%20BUDGET%202018%20-%20&#1042;&#1053;&#1045;&#1057;&#1045;&#1053;&#1040;%20&#1042;&#1066;&#1042;%20&#1042;&#1058;&#1054;&#1041;&#1057;\Pril20-Prognoza_2017_54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NOZA"/>
      <sheetName val="УКАЗАНИЯ"/>
      <sheetName val="list"/>
      <sheetName val="Groups"/>
      <sheetName val="INF"/>
      <sheetName val="Лист1"/>
    </sheetNames>
    <sheetDataSet>
      <sheetData sheetId="0"/>
      <sheetData sheetId="1"/>
      <sheetData sheetId="2">
        <row r="281">
          <cell r="A281" t="str">
            <v xml:space="preserve">ИЗБЕРЕТЕ ОПЕРАТИВНА ПРОГРАМА </v>
          </cell>
        </row>
        <row r="282">
          <cell r="A282" t="str">
            <v>ПЕРИОД 2014-2020</v>
          </cell>
        </row>
        <row r="283">
          <cell r="A283" t="str">
            <v>КФ - ОП "Транспорт и транспортна инфраструктура"</v>
          </cell>
          <cell r="B283" t="str">
            <v>98111</v>
          </cell>
        </row>
        <row r="284">
          <cell r="A284" t="str">
            <v>КФ - ОП "Околна среда"</v>
          </cell>
          <cell r="B284" t="str">
            <v>98112</v>
          </cell>
        </row>
        <row r="285">
          <cell r="A285" t="str">
            <v>ЕФРР - ОП "Транспорт и транспортна инфраструктура"</v>
          </cell>
          <cell r="B285" t="str">
            <v>98211</v>
          </cell>
        </row>
        <row r="286">
          <cell r="A286" t="str">
            <v>ЕФРР - ОП "Региони в растеж"</v>
          </cell>
          <cell r="B286" t="str">
            <v>98212</v>
          </cell>
        </row>
        <row r="287">
          <cell r="A287" t="str">
            <v>ЕФРР - ОП "Наука и образование за интелигентен растеж"</v>
          </cell>
          <cell r="B287" t="str">
            <v>98213</v>
          </cell>
        </row>
        <row r="288">
          <cell r="A288" t="str">
            <v>ЕФРР - ОП "Иновации и конкурентоспособност "</v>
          </cell>
          <cell r="B288" t="str">
            <v>98214</v>
          </cell>
        </row>
        <row r="289">
          <cell r="A289" t="str">
            <v>ЕФРР - ОП "Околна среда"</v>
          </cell>
          <cell r="B289" t="str">
            <v>98215</v>
          </cell>
        </row>
        <row r="290">
          <cell r="A290" t="str">
            <v>ЕФРР - ОП "Инициатива за малки и средни предприятия"</v>
          </cell>
          <cell r="B290" t="str">
            <v>98224</v>
          </cell>
        </row>
        <row r="291">
          <cell r="A291" t="str">
            <v>ЕСФ - ОП "Развитие на човешките ресурси"</v>
          </cell>
          <cell r="B291" t="str">
            <v>98311</v>
          </cell>
        </row>
        <row r="292">
          <cell r="A292" t="str">
            <v>ЕСФ - ОП "Добро управление"</v>
          </cell>
          <cell r="B292" t="str">
            <v>98312</v>
          </cell>
        </row>
        <row r="293">
          <cell r="A293" t="str">
            <v>ЕСФ - ОП "Наука и образование за интелигентен растеж"</v>
          </cell>
          <cell r="B293" t="str">
            <v>98313</v>
          </cell>
        </row>
        <row r="294">
          <cell r="A294" t="str">
            <v xml:space="preserve">ОП "Фонд за европейско подпомагане на най-нуждаещите се лица" </v>
          </cell>
          <cell r="B294">
            <v>98315</v>
          </cell>
        </row>
        <row r="295">
          <cell r="A295" t="str">
            <v>ПЕРИОД 2007-2013</v>
          </cell>
        </row>
        <row r="296">
          <cell r="A296" t="str">
            <v>КФ - ОП "ТРАНСПОРТ"</v>
          </cell>
          <cell r="B296" t="str">
            <v>98101</v>
          </cell>
        </row>
        <row r="297">
          <cell r="A297" t="str">
            <v>КФ - ОП "ОКОЛНА СРЕДА"</v>
          </cell>
          <cell r="B297" t="str">
            <v>98102</v>
          </cell>
        </row>
        <row r="298">
          <cell r="A298" t="str">
            <v>ЕФРР - ОП "ТРАНСПОРТ"</v>
          </cell>
          <cell r="B298" t="str">
            <v>98201</v>
          </cell>
        </row>
        <row r="299">
          <cell r="A299" t="str">
            <v>ЕФРР - ОП "РЕГИОНАЛНО РАЗВИТИЕ"</v>
          </cell>
          <cell r="B299" t="str">
            <v>98202</v>
          </cell>
        </row>
        <row r="300">
          <cell r="A300" t="str">
            <v>ЕФРР - ОП "КОНКУРЕНТНОСПОСОБНОСТ"</v>
          </cell>
          <cell r="B300" t="str">
            <v>98204</v>
          </cell>
        </row>
        <row r="301">
          <cell r="A301" t="str">
            <v>ЕФРР - ОП "ОКОЛНА СРЕДА"</v>
          </cell>
          <cell r="B301" t="str">
            <v>98205</v>
          </cell>
        </row>
        <row r="302">
          <cell r="A302" t="str">
            <v>ЕФРР - ОП "ТЕХНИЧЕСКА ПОМОЩ"</v>
          </cell>
          <cell r="B302" t="str">
            <v>98210</v>
          </cell>
        </row>
        <row r="303">
          <cell r="A303" t="str">
            <v>ЕСФ - ОП "ЧОВЕШКИ РЕСУРСИ"</v>
          </cell>
          <cell r="B303" t="str">
            <v>98301</v>
          </cell>
        </row>
        <row r="304">
          <cell r="A304" t="str">
            <v>ЕСФ - ОП "АДМИНИСТРАТИВЕН КАПАЦИТЕТ"</v>
          </cell>
          <cell r="B304" t="str">
            <v>98302</v>
          </cell>
        </row>
        <row r="421">
          <cell r="A421" t="str">
            <v>5101</v>
          </cell>
          <cell r="B421" t="str">
            <v>Банско</v>
          </cell>
        </row>
        <row r="422">
          <cell r="A422" t="str">
            <v>5102</v>
          </cell>
          <cell r="B422" t="str">
            <v>Белица</v>
          </cell>
        </row>
        <row r="423">
          <cell r="A423" t="str">
            <v>5103</v>
          </cell>
          <cell r="B423" t="str">
            <v>Благоевград</v>
          </cell>
        </row>
        <row r="424">
          <cell r="A424" t="str">
            <v>5104</v>
          </cell>
          <cell r="B424" t="str">
            <v>Гоце Делчев</v>
          </cell>
        </row>
        <row r="425">
          <cell r="A425" t="str">
            <v>5105</v>
          </cell>
          <cell r="B425" t="str">
            <v>Гърмен</v>
          </cell>
        </row>
        <row r="426">
          <cell r="A426" t="str">
            <v>5106</v>
          </cell>
          <cell r="B426" t="str">
            <v>Кресна</v>
          </cell>
        </row>
        <row r="427">
          <cell r="A427" t="str">
            <v>5107</v>
          </cell>
          <cell r="B427" t="str">
            <v>Петрич</v>
          </cell>
        </row>
        <row r="428">
          <cell r="A428" t="str">
            <v>5108</v>
          </cell>
          <cell r="B428" t="str">
            <v>Разлог</v>
          </cell>
        </row>
        <row r="429">
          <cell r="A429" t="str">
            <v>5109</v>
          </cell>
          <cell r="B429" t="str">
            <v>Сандански</v>
          </cell>
        </row>
        <row r="430">
          <cell r="A430" t="str">
            <v>5110</v>
          </cell>
          <cell r="B430" t="str">
            <v>Сатовча</v>
          </cell>
        </row>
        <row r="431">
          <cell r="A431" t="str">
            <v>5111</v>
          </cell>
          <cell r="B431" t="str">
            <v>Симитли</v>
          </cell>
        </row>
        <row r="432">
          <cell r="A432" t="str">
            <v>5112</v>
          </cell>
          <cell r="B432" t="str">
            <v>Струмяни</v>
          </cell>
        </row>
        <row r="433">
          <cell r="A433" t="str">
            <v>5113</v>
          </cell>
          <cell r="B433" t="str">
            <v>Хаджидимово</v>
          </cell>
        </row>
        <row r="434">
          <cell r="A434" t="str">
            <v>5114</v>
          </cell>
          <cell r="B434" t="str">
            <v>Якоруда</v>
          </cell>
        </row>
        <row r="435">
          <cell r="A435" t="str">
            <v>5201</v>
          </cell>
          <cell r="B435" t="str">
            <v>Айтос</v>
          </cell>
        </row>
        <row r="436">
          <cell r="A436" t="str">
            <v>5202</v>
          </cell>
          <cell r="B436" t="str">
            <v xml:space="preserve">Бургас </v>
          </cell>
        </row>
        <row r="437">
          <cell r="A437" t="str">
            <v>5203</v>
          </cell>
          <cell r="B437" t="str">
            <v>Камено</v>
          </cell>
        </row>
        <row r="438">
          <cell r="A438" t="str">
            <v>5204</v>
          </cell>
          <cell r="B438" t="str">
            <v>Карнобат</v>
          </cell>
        </row>
        <row r="439">
          <cell r="A439" t="str">
            <v>5205</v>
          </cell>
          <cell r="B439" t="str">
            <v>Малко Търново</v>
          </cell>
        </row>
        <row r="440">
          <cell r="A440" t="str">
            <v>5206</v>
          </cell>
          <cell r="B440" t="str">
            <v>Несебър</v>
          </cell>
        </row>
        <row r="441">
          <cell r="A441" t="str">
            <v>5207</v>
          </cell>
          <cell r="B441" t="str">
            <v>Поморие</v>
          </cell>
        </row>
        <row r="442">
          <cell r="A442" t="str">
            <v>5208</v>
          </cell>
          <cell r="B442" t="str">
            <v>Приморско</v>
          </cell>
        </row>
        <row r="443">
          <cell r="A443" t="str">
            <v>5209</v>
          </cell>
          <cell r="B443" t="str">
            <v>Руен</v>
          </cell>
        </row>
        <row r="444">
          <cell r="A444" t="str">
            <v>5210</v>
          </cell>
          <cell r="B444" t="str">
            <v>Созопол</v>
          </cell>
        </row>
        <row r="445">
          <cell r="A445" t="str">
            <v>5211</v>
          </cell>
          <cell r="B445" t="str">
            <v>Средец</v>
          </cell>
        </row>
        <row r="446">
          <cell r="A446" t="str">
            <v>5212</v>
          </cell>
          <cell r="B446" t="str">
            <v>Сунгурларе</v>
          </cell>
        </row>
        <row r="447">
          <cell r="A447" t="str">
            <v>5213</v>
          </cell>
          <cell r="B447" t="str">
            <v>Царево</v>
          </cell>
        </row>
        <row r="448">
          <cell r="A448" t="str">
            <v>5301</v>
          </cell>
          <cell r="B448" t="str">
            <v>Аврен</v>
          </cell>
        </row>
        <row r="449">
          <cell r="A449" t="str">
            <v>5302</v>
          </cell>
          <cell r="B449" t="str">
            <v>Аксаково</v>
          </cell>
        </row>
        <row r="450">
          <cell r="A450" t="str">
            <v>5303</v>
          </cell>
          <cell r="B450" t="str">
            <v>Белослав</v>
          </cell>
        </row>
        <row r="451">
          <cell r="A451" t="str">
            <v>5304</v>
          </cell>
          <cell r="B451" t="str">
            <v>Бяла</v>
          </cell>
        </row>
        <row r="452">
          <cell r="A452" t="str">
            <v>5305</v>
          </cell>
          <cell r="B452" t="str">
            <v>Варна</v>
          </cell>
        </row>
        <row r="453">
          <cell r="A453" t="str">
            <v>5306</v>
          </cell>
          <cell r="B453" t="str">
            <v>Ветрино</v>
          </cell>
        </row>
        <row r="454">
          <cell r="A454" t="str">
            <v>5307</v>
          </cell>
          <cell r="B454" t="str">
            <v>Вълчидол</v>
          </cell>
        </row>
        <row r="455">
          <cell r="A455" t="str">
            <v>5308</v>
          </cell>
          <cell r="B455" t="str">
            <v>Девня</v>
          </cell>
        </row>
        <row r="456">
          <cell r="A456" t="str">
            <v>5309</v>
          </cell>
          <cell r="B456" t="str">
            <v>Долни Чифлик</v>
          </cell>
        </row>
        <row r="457">
          <cell r="A457" t="str">
            <v>5310</v>
          </cell>
          <cell r="B457" t="str">
            <v>Дългопол</v>
          </cell>
        </row>
        <row r="458">
          <cell r="A458" t="str">
            <v>5311</v>
          </cell>
          <cell r="B458" t="str">
            <v>Провадия</v>
          </cell>
        </row>
        <row r="459">
          <cell r="A459" t="str">
            <v>5312</v>
          </cell>
          <cell r="B459" t="str">
            <v>Суворово</v>
          </cell>
        </row>
        <row r="460">
          <cell r="A460" t="str">
            <v>5401</v>
          </cell>
          <cell r="B460" t="str">
            <v>Велико Търново</v>
          </cell>
        </row>
        <row r="461">
          <cell r="A461" t="str">
            <v>5402</v>
          </cell>
          <cell r="B461" t="str">
            <v>Горна Оряховица</v>
          </cell>
        </row>
        <row r="462">
          <cell r="A462" t="str">
            <v>5403</v>
          </cell>
          <cell r="B462" t="str">
            <v>Елена</v>
          </cell>
        </row>
        <row r="463">
          <cell r="A463" t="str">
            <v>5404</v>
          </cell>
          <cell r="B463" t="str">
            <v>Златарица</v>
          </cell>
        </row>
        <row r="464">
          <cell r="A464" t="str">
            <v>5405</v>
          </cell>
          <cell r="B464" t="str">
            <v>Лясковец</v>
          </cell>
        </row>
        <row r="465">
          <cell r="A465" t="str">
            <v>5406</v>
          </cell>
          <cell r="B465" t="str">
            <v>Павликени</v>
          </cell>
        </row>
        <row r="466">
          <cell r="A466" t="str">
            <v>5407</v>
          </cell>
          <cell r="B466" t="str">
            <v>Полски Тръмбеш</v>
          </cell>
        </row>
        <row r="467">
          <cell r="A467" t="str">
            <v>5408</v>
          </cell>
          <cell r="B467" t="str">
            <v>Свищов</v>
          </cell>
        </row>
        <row r="468">
          <cell r="A468" t="str">
            <v>5409</v>
          </cell>
          <cell r="B468" t="str">
            <v>Стражица</v>
          </cell>
        </row>
        <row r="469">
          <cell r="A469" t="str">
            <v>5410</v>
          </cell>
          <cell r="B469" t="str">
            <v>Сухиндол</v>
          </cell>
        </row>
        <row r="470">
          <cell r="A470" t="str">
            <v>5501</v>
          </cell>
          <cell r="B470" t="str">
            <v>Белоградчик</v>
          </cell>
        </row>
        <row r="471">
          <cell r="A471" t="str">
            <v>5502</v>
          </cell>
          <cell r="B471" t="str">
            <v>Бойница</v>
          </cell>
        </row>
        <row r="472">
          <cell r="A472" t="str">
            <v>5503</v>
          </cell>
          <cell r="B472" t="str">
            <v>Брегово</v>
          </cell>
        </row>
        <row r="473">
          <cell r="A473" t="str">
            <v>5504</v>
          </cell>
          <cell r="B473" t="str">
            <v>Видин</v>
          </cell>
        </row>
        <row r="474">
          <cell r="A474" t="str">
            <v>5505</v>
          </cell>
          <cell r="B474" t="str">
            <v>Грамада</v>
          </cell>
        </row>
        <row r="475">
          <cell r="A475" t="str">
            <v>5506</v>
          </cell>
          <cell r="B475" t="str">
            <v>Димово</v>
          </cell>
        </row>
        <row r="476">
          <cell r="A476" t="str">
            <v>5507</v>
          </cell>
          <cell r="B476" t="str">
            <v>Кула</v>
          </cell>
        </row>
        <row r="477">
          <cell r="A477" t="str">
            <v>5508</v>
          </cell>
          <cell r="B477" t="str">
            <v>Макреш</v>
          </cell>
        </row>
        <row r="478">
          <cell r="A478" t="str">
            <v>5509</v>
          </cell>
          <cell r="B478" t="str">
            <v>Ново село</v>
          </cell>
        </row>
        <row r="479">
          <cell r="A479" t="str">
            <v>5510</v>
          </cell>
          <cell r="B479" t="str">
            <v>Ружинци</v>
          </cell>
        </row>
        <row r="480">
          <cell r="A480" t="str">
            <v>5511</v>
          </cell>
          <cell r="B480" t="str">
            <v>Чупрене</v>
          </cell>
        </row>
        <row r="481">
          <cell r="A481" t="str">
            <v>5601</v>
          </cell>
          <cell r="B481" t="str">
            <v>Борован</v>
          </cell>
        </row>
        <row r="482">
          <cell r="A482" t="str">
            <v>5602</v>
          </cell>
          <cell r="B482" t="str">
            <v>Бяла Слатина</v>
          </cell>
        </row>
        <row r="483">
          <cell r="A483" t="str">
            <v>5603</v>
          </cell>
          <cell r="B483" t="str">
            <v>Враца</v>
          </cell>
        </row>
        <row r="484">
          <cell r="A484" t="str">
            <v>5605</v>
          </cell>
          <cell r="B484" t="str">
            <v>Козлодуй</v>
          </cell>
        </row>
        <row r="485">
          <cell r="A485" t="str">
            <v>5606</v>
          </cell>
          <cell r="B485" t="str">
            <v>Криводол</v>
          </cell>
        </row>
        <row r="486">
          <cell r="A486" t="str">
            <v>5607</v>
          </cell>
          <cell r="B486" t="str">
            <v>Мездра</v>
          </cell>
        </row>
        <row r="487">
          <cell r="A487" t="str">
            <v>5608</v>
          </cell>
          <cell r="B487" t="str">
            <v>Мизия</v>
          </cell>
        </row>
        <row r="488">
          <cell r="A488" t="str">
            <v>5609</v>
          </cell>
          <cell r="B488" t="str">
            <v>Оряхово</v>
          </cell>
        </row>
        <row r="489">
          <cell r="A489" t="str">
            <v>5610</v>
          </cell>
          <cell r="B489" t="str">
            <v>Роман</v>
          </cell>
        </row>
        <row r="490">
          <cell r="A490" t="str">
            <v>5611</v>
          </cell>
          <cell r="B490" t="str">
            <v>Хайредин</v>
          </cell>
        </row>
        <row r="491">
          <cell r="A491" t="str">
            <v>5701</v>
          </cell>
          <cell r="B491" t="str">
            <v>Габрово</v>
          </cell>
        </row>
        <row r="492">
          <cell r="A492" t="str">
            <v>5702</v>
          </cell>
          <cell r="B492" t="str">
            <v>Дряново</v>
          </cell>
        </row>
        <row r="493">
          <cell r="A493" t="str">
            <v>5703</v>
          </cell>
          <cell r="B493" t="str">
            <v>Севлиево</v>
          </cell>
        </row>
        <row r="494">
          <cell r="A494" t="str">
            <v>5704</v>
          </cell>
          <cell r="B494" t="str">
            <v>Трявна</v>
          </cell>
        </row>
        <row r="495">
          <cell r="A495" t="str">
            <v>5801</v>
          </cell>
          <cell r="B495" t="str">
            <v>Балчик</v>
          </cell>
        </row>
        <row r="496">
          <cell r="A496" t="str">
            <v>5802</v>
          </cell>
          <cell r="B496" t="str">
            <v>Генерал Тошево</v>
          </cell>
        </row>
        <row r="497">
          <cell r="A497" t="str">
            <v>5803</v>
          </cell>
          <cell r="B497" t="str">
            <v>Добрич</v>
          </cell>
        </row>
        <row r="498">
          <cell r="A498" t="str">
            <v>5804</v>
          </cell>
          <cell r="B498" t="str">
            <v>Добричка</v>
          </cell>
        </row>
        <row r="499">
          <cell r="A499" t="str">
            <v>5805</v>
          </cell>
          <cell r="B499" t="str">
            <v>Каварна</v>
          </cell>
        </row>
        <row r="500">
          <cell r="A500" t="str">
            <v>5806</v>
          </cell>
          <cell r="B500" t="str">
            <v>Крушари</v>
          </cell>
        </row>
        <row r="501">
          <cell r="A501" t="str">
            <v>5807</v>
          </cell>
          <cell r="B501" t="str">
            <v>Тервел</v>
          </cell>
        </row>
        <row r="502">
          <cell r="A502" t="str">
            <v>5808</v>
          </cell>
          <cell r="B502" t="str">
            <v>Шабла</v>
          </cell>
        </row>
        <row r="503">
          <cell r="A503" t="str">
            <v>5901</v>
          </cell>
          <cell r="B503" t="str">
            <v>Ардино</v>
          </cell>
        </row>
        <row r="504">
          <cell r="A504" t="str">
            <v>5902</v>
          </cell>
          <cell r="B504" t="str">
            <v>Джебел</v>
          </cell>
        </row>
        <row r="505">
          <cell r="A505" t="str">
            <v>5903</v>
          </cell>
          <cell r="B505" t="str">
            <v>Кирково</v>
          </cell>
        </row>
        <row r="506">
          <cell r="A506" t="str">
            <v>5904</v>
          </cell>
          <cell r="B506" t="str">
            <v>Крумовград</v>
          </cell>
        </row>
        <row r="507">
          <cell r="A507" t="str">
            <v>5905</v>
          </cell>
          <cell r="B507" t="str">
            <v>Кърджали</v>
          </cell>
        </row>
        <row r="508">
          <cell r="A508" t="str">
            <v>5906</v>
          </cell>
          <cell r="B508" t="str">
            <v>Момчилград</v>
          </cell>
        </row>
        <row r="509">
          <cell r="A509" t="str">
            <v>5907</v>
          </cell>
          <cell r="B509" t="str">
            <v>Черноочене</v>
          </cell>
        </row>
        <row r="510">
          <cell r="A510" t="str">
            <v>6001</v>
          </cell>
          <cell r="B510" t="str">
            <v>Бобовдол</v>
          </cell>
        </row>
        <row r="511">
          <cell r="A511" t="str">
            <v>6002</v>
          </cell>
          <cell r="B511" t="str">
            <v>Бобошево</v>
          </cell>
        </row>
        <row r="512">
          <cell r="A512" t="str">
            <v>6003</v>
          </cell>
          <cell r="B512" t="str">
            <v>Дупница</v>
          </cell>
        </row>
        <row r="513">
          <cell r="A513" t="str">
            <v>6004</v>
          </cell>
          <cell r="B513" t="str">
            <v>Кочериново</v>
          </cell>
        </row>
        <row r="514">
          <cell r="A514" t="str">
            <v>6005</v>
          </cell>
          <cell r="B514" t="str">
            <v>Кюстендил</v>
          </cell>
        </row>
        <row r="515">
          <cell r="A515" t="str">
            <v>6006</v>
          </cell>
          <cell r="B515" t="str">
            <v>Невестино</v>
          </cell>
        </row>
        <row r="516">
          <cell r="A516" t="str">
            <v>6007</v>
          </cell>
          <cell r="B516" t="str">
            <v>Рила</v>
          </cell>
        </row>
        <row r="517">
          <cell r="A517" t="str">
            <v>6008</v>
          </cell>
          <cell r="B517" t="str">
            <v>Сапарева баня</v>
          </cell>
        </row>
        <row r="518">
          <cell r="A518" t="str">
            <v>6009</v>
          </cell>
          <cell r="B518" t="str">
            <v>Трекляно</v>
          </cell>
        </row>
        <row r="519">
          <cell r="A519" t="str">
            <v>6101</v>
          </cell>
          <cell r="B519" t="str">
            <v>Априлци</v>
          </cell>
        </row>
        <row r="520">
          <cell r="A520" t="str">
            <v>6102</v>
          </cell>
          <cell r="B520" t="str">
            <v>Летница</v>
          </cell>
        </row>
        <row r="521">
          <cell r="A521" t="str">
            <v>6103</v>
          </cell>
          <cell r="B521" t="str">
            <v>Ловеч</v>
          </cell>
        </row>
        <row r="522">
          <cell r="A522" t="str">
            <v>6104</v>
          </cell>
          <cell r="B522" t="str">
            <v>Луковит</v>
          </cell>
        </row>
        <row r="523">
          <cell r="A523" t="str">
            <v>6105</v>
          </cell>
          <cell r="B523" t="str">
            <v>Тетевен</v>
          </cell>
        </row>
        <row r="524">
          <cell r="A524" t="str">
            <v>6106</v>
          </cell>
          <cell r="B524" t="str">
            <v>Троян</v>
          </cell>
        </row>
        <row r="525">
          <cell r="A525" t="str">
            <v>6107</v>
          </cell>
          <cell r="B525" t="str">
            <v>Угърчин</v>
          </cell>
        </row>
        <row r="526">
          <cell r="A526" t="str">
            <v>6108</v>
          </cell>
          <cell r="B526" t="str">
            <v>Ябланица</v>
          </cell>
        </row>
        <row r="527">
          <cell r="A527" t="str">
            <v>6201</v>
          </cell>
          <cell r="B527" t="str">
            <v>Берковица</v>
          </cell>
        </row>
        <row r="528">
          <cell r="A528" t="str">
            <v>6202</v>
          </cell>
          <cell r="B528" t="str">
            <v>Бойчиновци</v>
          </cell>
        </row>
        <row r="529">
          <cell r="A529" t="str">
            <v>6203</v>
          </cell>
          <cell r="B529" t="str">
            <v>Брусарци</v>
          </cell>
        </row>
        <row r="530">
          <cell r="A530" t="str">
            <v>6204</v>
          </cell>
          <cell r="B530" t="str">
            <v>Вълчедръм</v>
          </cell>
        </row>
        <row r="531">
          <cell r="A531" t="str">
            <v>6205</v>
          </cell>
          <cell r="B531" t="str">
            <v>Вършец</v>
          </cell>
        </row>
        <row r="532">
          <cell r="A532" t="str">
            <v>6206</v>
          </cell>
          <cell r="B532" t="str">
            <v>Георги Дамяново</v>
          </cell>
        </row>
        <row r="533">
          <cell r="A533" t="str">
            <v>6207</v>
          </cell>
          <cell r="B533" t="str">
            <v>Лом</v>
          </cell>
        </row>
        <row r="534">
          <cell r="A534" t="str">
            <v>6208</v>
          </cell>
          <cell r="B534" t="str">
            <v>Медковец</v>
          </cell>
        </row>
        <row r="535">
          <cell r="A535" t="str">
            <v>6209</v>
          </cell>
          <cell r="B535" t="str">
            <v>Монтана</v>
          </cell>
        </row>
        <row r="536">
          <cell r="A536" t="str">
            <v>6210</v>
          </cell>
          <cell r="B536" t="str">
            <v>Чипровци</v>
          </cell>
        </row>
        <row r="537">
          <cell r="A537" t="str">
            <v>6211</v>
          </cell>
          <cell r="B537" t="str">
            <v>Якимово</v>
          </cell>
        </row>
        <row r="538">
          <cell r="A538" t="str">
            <v>6301</v>
          </cell>
          <cell r="B538" t="str">
            <v>Батак</v>
          </cell>
        </row>
        <row r="539">
          <cell r="A539" t="str">
            <v>6302</v>
          </cell>
          <cell r="B539" t="str">
            <v>Белово</v>
          </cell>
        </row>
        <row r="540">
          <cell r="A540" t="str">
            <v>6303</v>
          </cell>
          <cell r="B540" t="str">
            <v>Брацигово</v>
          </cell>
        </row>
        <row r="541">
          <cell r="A541" t="str">
            <v>6304</v>
          </cell>
          <cell r="B541" t="str">
            <v>Велинград</v>
          </cell>
        </row>
        <row r="542">
          <cell r="A542" t="str">
            <v>6305</v>
          </cell>
          <cell r="B542" t="str">
            <v>Лесичово</v>
          </cell>
        </row>
        <row r="543">
          <cell r="A543" t="str">
            <v>6306</v>
          </cell>
          <cell r="B543" t="str">
            <v>Пазарджик</v>
          </cell>
        </row>
        <row r="544">
          <cell r="A544" t="str">
            <v>6307</v>
          </cell>
          <cell r="B544" t="str">
            <v>Панагюрище</v>
          </cell>
        </row>
        <row r="545">
          <cell r="A545" t="str">
            <v>6308</v>
          </cell>
          <cell r="B545" t="str">
            <v>Пещера</v>
          </cell>
        </row>
        <row r="546">
          <cell r="A546" t="str">
            <v>6309</v>
          </cell>
          <cell r="B546" t="str">
            <v>Ракитово</v>
          </cell>
        </row>
        <row r="547">
          <cell r="A547" t="str">
            <v>6310</v>
          </cell>
          <cell r="B547" t="str">
            <v>Септември</v>
          </cell>
        </row>
        <row r="548">
          <cell r="A548" t="str">
            <v>6311</v>
          </cell>
          <cell r="B548" t="str">
            <v>Стрелча</v>
          </cell>
        </row>
        <row r="549">
          <cell r="A549" t="str">
            <v>6312</v>
          </cell>
          <cell r="B549" t="str">
            <v>Сърница</v>
          </cell>
        </row>
        <row r="550">
          <cell r="A550" t="str">
            <v>6401</v>
          </cell>
          <cell r="B550" t="str">
            <v>Брезник</v>
          </cell>
        </row>
        <row r="551">
          <cell r="A551" t="str">
            <v>6402</v>
          </cell>
          <cell r="B551" t="str">
            <v>Земен</v>
          </cell>
        </row>
        <row r="552">
          <cell r="A552" t="str">
            <v>6403</v>
          </cell>
          <cell r="B552" t="str">
            <v>Ковачевци</v>
          </cell>
        </row>
        <row r="553">
          <cell r="A553" t="str">
            <v>6404</v>
          </cell>
          <cell r="B553" t="str">
            <v>Перник</v>
          </cell>
        </row>
        <row r="554">
          <cell r="A554" t="str">
            <v>6405</v>
          </cell>
          <cell r="B554" t="str">
            <v>Радомир</v>
          </cell>
        </row>
        <row r="555">
          <cell r="A555" t="str">
            <v>6406</v>
          </cell>
          <cell r="B555" t="str">
            <v>Трън</v>
          </cell>
        </row>
        <row r="556">
          <cell r="A556" t="str">
            <v>6501</v>
          </cell>
          <cell r="B556" t="str">
            <v>Белене</v>
          </cell>
        </row>
        <row r="557">
          <cell r="A557" t="str">
            <v>6502</v>
          </cell>
          <cell r="B557" t="str">
            <v>Гулянци</v>
          </cell>
        </row>
        <row r="558">
          <cell r="A558" t="str">
            <v>6503</v>
          </cell>
          <cell r="B558" t="str">
            <v>Долна Митрополия</v>
          </cell>
        </row>
        <row r="559">
          <cell r="A559" t="str">
            <v>6504</v>
          </cell>
          <cell r="B559" t="str">
            <v>Долни Дъбник</v>
          </cell>
        </row>
        <row r="560">
          <cell r="A560" t="str">
            <v>6505</v>
          </cell>
          <cell r="B560" t="str">
            <v>Искър</v>
          </cell>
        </row>
        <row r="561">
          <cell r="A561" t="str">
            <v>6506</v>
          </cell>
          <cell r="B561" t="str">
            <v>Левски</v>
          </cell>
        </row>
        <row r="562">
          <cell r="A562" t="str">
            <v>6507</v>
          </cell>
          <cell r="B562" t="str">
            <v>Никопол</v>
          </cell>
        </row>
        <row r="563">
          <cell r="A563" t="str">
            <v>6508</v>
          </cell>
          <cell r="B563" t="str">
            <v>Плевен</v>
          </cell>
        </row>
        <row r="564">
          <cell r="A564" t="str">
            <v>6509</v>
          </cell>
          <cell r="B564" t="str">
            <v>Пордим</v>
          </cell>
        </row>
        <row r="565">
          <cell r="A565" t="str">
            <v>6510</v>
          </cell>
          <cell r="B565" t="str">
            <v>Червен бряг</v>
          </cell>
        </row>
        <row r="566">
          <cell r="A566" t="str">
            <v>6511</v>
          </cell>
          <cell r="B566" t="str">
            <v>Кнежа</v>
          </cell>
        </row>
        <row r="567">
          <cell r="A567" t="str">
            <v>6601</v>
          </cell>
          <cell r="B567" t="str">
            <v>Асеновград</v>
          </cell>
        </row>
        <row r="568">
          <cell r="A568" t="str">
            <v>6602</v>
          </cell>
          <cell r="B568" t="str">
            <v>Брезово</v>
          </cell>
        </row>
        <row r="569">
          <cell r="A569" t="str">
            <v>6603</v>
          </cell>
          <cell r="B569" t="str">
            <v>Калояново</v>
          </cell>
        </row>
        <row r="570">
          <cell r="A570" t="str">
            <v>6604</v>
          </cell>
          <cell r="B570" t="str">
            <v>Карлово</v>
          </cell>
        </row>
        <row r="571">
          <cell r="A571" t="str">
            <v>6605</v>
          </cell>
          <cell r="B571" t="str">
            <v>Кричим</v>
          </cell>
        </row>
        <row r="572">
          <cell r="A572" t="str">
            <v>6606</v>
          </cell>
          <cell r="B572" t="str">
            <v>Лъки</v>
          </cell>
        </row>
        <row r="573">
          <cell r="A573" t="str">
            <v>6607</v>
          </cell>
          <cell r="B573" t="str">
            <v>Марица</v>
          </cell>
        </row>
        <row r="574">
          <cell r="A574" t="str">
            <v>6608</v>
          </cell>
          <cell r="B574" t="str">
            <v>Перущица</v>
          </cell>
        </row>
        <row r="575">
          <cell r="A575" t="str">
            <v>6609</v>
          </cell>
          <cell r="B575" t="str">
            <v>Пловдив</v>
          </cell>
        </row>
        <row r="576">
          <cell r="A576" t="str">
            <v>6610</v>
          </cell>
          <cell r="B576" t="str">
            <v>Първомай</v>
          </cell>
        </row>
        <row r="577">
          <cell r="A577" t="str">
            <v>6611</v>
          </cell>
          <cell r="B577" t="str">
            <v>Раковски</v>
          </cell>
        </row>
        <row r="578">
          <cell r="A578" t="str">
            <v>6612</v>
          </cell>
          <cell r="B578" t="str">
            <v>Родопи</v>
          </cell>
        </row>
        <row r="579">
          <cell r="A579" t="str">
            <v>6613</v>
          </cell>
          <cell r="B579" t="str">
            <v>Садово</v>
          </cell>
        </row>
        <row r="580">
          <cell r="A580" t="str">
            <v>6614</v>
          </cell>
          <cell r="B580" t="str">
            <v>Стамболийски</v>
          </cell>
        </row>
        <row r="581">
          <cell r="A581" t="str">
            <v>6615</v>
          </cell>
          <cell r="B581" t="str">
            <v>Съединение</v>
          </cell>
        </row>
        <row r="582">
          <cell r="A582" t="str">
            <v>6616</v>
          </cell>
          <cell r="B582" t="str">
            <v>Хисаря</v>
          </cell>
        </row>
        <row r="583">
          <cell r="A583" t="str">
            <v>6617</v>
          </cell>
          <cell r="B583" t="str">
            <v>Куклен</v>
          </cell>
        </row>
        <row r="584">
          <cell r="A584" t="str">
            <v>6618</v>
          </cell>
          <cell r="B584" t="str">
            <v>Сопот</v>
          </cell>
        </row>
        <row r="585">
          <cell r="A585" t="str">
            <v>6701</v>
          </cell>
          <cell r="B585" t="str">
            <v>Завет</v>
          </cell>
        </row>
        <row r="586">
          <cell r="A586" t="str">
            <v>6702</v>
          </cell>
          <cell r="B586" t="str">
            <v>Исперих</v>
          </cell>
        </row>
        <row r="587">
          <cell r="A587" t="str">
            <v>6703</v>
          </cell>
          <cell r="B587" t="str">
            <v>Кубрат</v>
          </cell>
        </row>
        <row r="588">
          <cell r="A588" t="str">
            <v>6704</v>
          </cell>
          <cell r="B588" t="str">
            <v>Лозница</v>
          </cell>
        </row>
        <row r="589">
          <cell r="A589" t="str">
            <v>6705</v>
          </cell>
          <cell r="B589" t="str">
            <v>Разград</v>
          </cell>
        </row>
        <row r="590">
          <cell r="A590" t="str">
            <v>6706</v>
          </cell>
          <cell r="B590" t="str">
            <v>Самуил</v>
          </cell>
        </row>
        <row r="591">
          <cell r="A591" t="str">
            <v>6707</v>
          </cell>
          <cell r="B591" t="str">
            <v>Цар Калоян</v>
          </cell>
        </row>
        <row r="592">
          <cell r="A592" t="str">
            <v>6801</v>
          </cell>
          <cell r="B592" t="str">
            <v>Борово</v>
          </cell>
        </row>
        <row r="593">
          <cell r="A593" t="str">
            <v>6802</v>
          </cell>
          <cell r="B593" t="str">
            <v>Бяла</v>
          </cell>
        </row>
        <row r="594">
          <cell r="A594" t="str">
            <v>6803</v>
          </cell>
          <cell r="B594" t="str">
            <v>Ветово</v>
          </cell>
        </row>
        <row r="595">
          <cell r="A595" t="str">
            <v>6804</v>
          </cell>
          <cell r="B595" t="str">
            <v>Две могили</v>
          </cell>
        </row>
        <row r="596">
          <cell r="A596" t="str">
            <v>6805</v>
          </cell>
          <cell r="B596" t="str">
            <v>Иваново</v>
          </cell>
        </row>
        <row r="597">
          <cell r="A597" t="str">
            <v>6806</v>
          </cell>
          <cell r="B597" t="str">
            <v>Русе</v>
          </cell>
        </row>
        <row r="598">
          <cell r="A598" t="str">
            <v>6807</v>
          </cell>
          <cell r="B598" t="str">
            <v>Сливо поле</v>
          </cell>
        </row>
        <row r="599">
          <cell r="A599" t="str">
            <v>6808</v>
          </cell>
          <cell r="B599" t="str">
            <v>Ценово</v>
          </cell>
        </row>
        <row r="600">
          <cell r="A600" t="str">
            <v>6901</v>
          </cell>
          <cell r="B600" t="str">
            <v>Алфатар</v>
          </cell>
        </row>
        <row r="601">
          <cell r="A601" t="str">
            <v>6902</v>
          </cell>
          <cell r="B601" t="str">
            <v>Главиница</v>
          </cell>
        </row>
        <row r="602">
          <cell r="A602" t="str">
            <v>6903</v>
          </cell>
          <cell r="B602" t="str">
            <v>Дулово</v>
          </cell>
        </row>
        <row r="603">
          <cell r="A603" t="str">
            <v>6904</v>
          </cell>
          <cell r="B603" t="str">
            <v>Кайнарджа</v>
          </cell>
        </row>
        <row r="604">
          <cell r="A604" t="str">
            <v>6905</v>
          </cell>
          <cell r="B604" t="str">
            <v>Силистра</v>
          </cell>
        </row>
        <row r="605">
          <cell r="A605" t="str">
            <v>6906</v>
          </cell>
          <cell r="B605" t="str">
            <v>Ситово</v>
          </cell>
        </row>
        <row r="606">
          <cell r="A606" t="str">
            <v>6907</v>
          </cell>
          <cell r="B606" t="str">
            <v>Тутракан</v>
          </cell>
        </row>
        <row r="607">
          <cell r="A607" t="str">
            <v>7001</v>
          </cell>
          <cell r="B607" t="str">
            <v>Котел</v>
          </cell>
        </row>
        <row r="608">
          <cell r="A608" t="str">
            <v>7002</v>
          </cell>
          <cell r="B608" t="str">
            <v>Нова Загора</v>
          </cell>
        </row>
        <row r="609">
          <cell r="A609" t="str">
            <v>7003</v>
          </cell>
          <cell r="B609" t="str">
            <v>Сливен</v>
          </cell>
        </row>
        <row r="610">
          <cell r="A610" t="str">
            <v>7004</v>
          </cell>
          <cell r="B610" t="str">
            <v>Твърдица</v>
          </cell>
        </row>
        <row r="611">
          <cell r="A611" t="str">
            <v>7101</v>
          </cell>
          <cell r="B611" t="str">
            <v>Баните</v>
          </cell>
        </row>
        <row r="612">
          <cell r="A612" t="str">
            <v>7102</v>
          </cell>
          <cell r="B612" t="str">
            <v>Борино</v>
          </cell>
        </row>
        <row r="613">
          <cell r="A613" t="str">
            <v>7103</v>
          </cell>
          <cell r="B613" t="str">
            <v>Девин</v>
          </cell>
        </row>
        <row r="614">
          <cell r="A614" t="str">
            <v>7104</v>
          </cell>
          <cell r="B614" t="str">
            <v>Доспат</v>
          </cell>
        </row>
        <row r="615">
          <cell r="A615" t="str">
            <v>7105</v>
          </cell>
          <cell r="B615" t="str">
            <v>Златоград</v>
          </cell>
        </row>
        <row r="616">
          <cell r="A616" t="str">
            <v>7106</v>
          </cell>
          <cell r="B616" t="str">
            <v>Мадан</v>
          </cell>
        </row>
        <row r="617">
          <cell r="A617" t="str">
            <v>7107</v>
          </cell>
          <cell r="B617" t="str">
            <v>Неделино</v>
          </cell>
        </row>
        <row r="618">
          <cell r="A618" t="str">
            <v>7108</v>
          </cell>
          <cell r="B618" t="str">
            <v>Рудозем</v>
          </cell>
        </row>
        <row r="619">
          <cell r="A619" t="str">
            <v>7109</v>
          </cell>
          <cell r="B619" t="str">
            <v>Смолян</v>
          </cell>
        </row>
        <row r="620">
          <cell r="A620" t="str">
            <v>7110</v>
          </cell>
          <cell r="B620" t="str">
            <v>Чепеларе</v>
          </cell>
        </row>
        <row r="621">
          <cell r="A621" t="str">
            <v>7201</v>
          </cell>
          <cell r="B621" t="str">
            <v>Район Банкя</v>
          </cell>
        </row>
        <row r="622">
          <cell r="A622" t="str">
            <v>7202</v>
          </cell>
          <cell r="B622" t="str">
            <v>Район Витоша</v>
          </cell>
        </row>
        <row r="623">
          <cell r="A623" t="str">
            <v>7203</v>
          </cell>
          <cell r="B623" t="str">
            <v xml:space="preserve">Район Възраждане </v>
          </cell>
        </row>
        <row r="624">
          <cell r="A624" t="str">
            <v>7204</v>
          </cell>
          <cell r="B624" t="str">
            <v>Район Връбница</v>
          </cell>
        </row>
        <row r="625">
          <cell r="A625" t="str">
            <v>7205</v>
          </cell>
          <cell r="B625" t="str">
            <v>Район Илинден</v>
          </cell>
        </row>
        <row r="626">
          <cell r="A626" t="str">
            <v>7206</v>
          </cell>
          <cell r="B626" t="str">
            <v>Район Искър</v>
          </cell>
        </row>
        <row r="627">
          <cell r="A627" t="str">
            <v>7207</v>
          </cell>
          <cell r="B627" t="str">
            <v>Район Изгрев</v>
          </cell>
        </row>
        <row r="628">
          <cell r="A628" t="str">
            <v>7208</v>
          </cell>
          <cell r="B628" t="str">
            <v>Район Красна Поляна</v>
          </cell>
        </row>
        <row r="629">
          <cell r="A629" t="str">
            <v>7209</v>
          </cell>
          <cell r="B629" t="str">
            <v>Район Красно село</v>
          </cell>
        </row>
        <row r="630">
          <cell r="A630" t="str">
            <v>7210</v>
          </cell>
          <cell r="B630" t="str">
            <v>Район Кремиковци</v>
          </cell>
        </row>
        <row r="631">
          <cell r="A631" t="str">
            <v>7211</v>
          </cell>
          <cell r="B631" t="str">
            <v>Район Лозенец</v>
          </cell>
        </row>
        <row r="632">
          <cell r="A632" t="str">
            <v>7212</v>
          </cell>
          <cell r="B632" t="str">
            <v>Район Люлин</v>
          </cell>
        </row>
        <row r="633">
          <cell r="A633" t="str">
            <v>7213</v>
          </cell>
          <cell r="B633" t="str">
            <v>Район Младост</v>
          </cell>
        </row>
        <row r="634">
          <cell r="A634" t="str">
            <v>7214</v>
          </cell>
          <cell r="B634" t="str">
            <v>Район Надежда</v>
          </cell>
        </row>
        <row r="635">
          <cell r="A635" t="str">
            <v>7215</v>
          </cell>
          <cell r="B635" t="str">
            <v>Район Нови Искър</v>
          </cell>
        </row>
        <row r="636">
          <cell r="A636" t="str">
            <v>7216</v>
          </cell>
          <cell r="B636" t="str">
            <v>Район Оборище</v>
          </cell>
        </row>
        <row r="637">
          <cell r="A637" t="str">
            <v>7217</v>
          </cell>
          <cell r="B637" t="str">
            <v>Район Овча Купел</v>
          </cell>
        </row>
        <row r="638">
          <cell r="A638" t="str">
            <v>7218</v>
          </cell>
          <cell r="B638" t="str">
            <v>Район Панчарево</v>
          </cell>
        </row>
        <row r="639">
          <cell r="A639" t="str">
            <v>7219</v>
          </cell>
          <cell r="B639" t="str">
            <v>Район Подуяне</v>
          </cell>
        </row>
        <row r="640">
          <cell r="A640" t="str">
            <v>7220</v>
          </cell>
          <cell r="B640" t="str">
            <v>Район Сердика</v>
          </cell>
        </row>
        <row r="641">
          <cell r="A641" t="str">
            <v>7221</v>
          </cell>
          <cell r="B641" t="str">
            <v>Район Слатина</v>
          </cell>
        </row>
        <row r="642">
          <cell r="A642" t="str">
            <v>7222</v>
          </cell>
          <cell r="B642" t="str">
            <v>Район Средец</v>
          </cell>
        </row>
        <row r="643">
          <cell r="A643" t="str">
            <v>7223</v>
          </cell>
          <cell r="B643" t="str">
            <v>Район Студентска</v>
          </cell>
        </row>
        <row r="644">
          <cell r="A644" t="str">
            <v>7224</v>
          </cell>
          <cell r="B644" t="str">
            <v>Район Триадица</v>
          </cell>
        </row>
        <row r="645">
          <cell r="A645" t="str">
            <v>7225</v>
          </cell>
          <cell r="B645" t="str">
            <v>Столична община</v>
          </cell>
        </row>
        <row r="646">
          <cell r="A646" t="str">
            <v>7301</v>
          </cell>
          <cell r="B646" t="str">
            <v>Антон</v>
          </cell>
        </row>
        <row r="647">
          <cell r="A647" t="str">
            <v>7302</v>
          </cell>
          <cell r="B647" t="str">
            <v>Божурище</v>
          </cell>
        </row>
        <row r="648">
          <cell r="A648" t="str">
            <v>7303</v>
          </cell>
          <cell r="B648" t="str">
            <v>Ботевград</v>
          </cell>
        </row>
        <row r="649">
          <cell r="A649" t="str">
            <v>7304</v>
          </cell>
          <cell r="B649" t="str">
            <v>Годеч</v>
          </cell>
        </row>
        <row r="650">
          <cell r="A650" t="str">
            <v>7305</v>
          </cell>
          <cell r="B650" t="str">
            <v>Горна Малина</v>
          </cell>
        </row>
        <row r="651">
          <cell r="A651" t="str">
            <v>7306</v>
          </cell>
          <cell r="B651" t="str">
            <v>Долна Баня</v>
          </cell>
        </row>
        <row r="652">
          <cell r="A652" t="str">
            <v>7307</v>
          </cell>
          <cell r="B652" t="str">
            <v xml:space="preserve">Драгоман </v>
          </cell>
        </row>
        <row r="653">
          <cell r="A653" t="str">
            <v>7308</v>
          </cell>
          <cell r="B653" t="str">
            <v>Елин Пелин</v>
          </cell>
        </row>
        <row r="654">
          <cell r="A654" t="str">
            <v>7309</v>
          </cell>
          <cell r="B654" t="str">
            <v>Етрополе</v>
          </cell>
        </row>
        <row r="655">
          <cell r="A655" t="str">
            <v>7310</v>
          </cell>
          <cell r="B655" t="str">
            <v>Златица</v>
          </cell>
        </row>
        <row r="656">
          <cell r="A656" t="str">
            <v>7311</v>
          </cell>
          <cell r="B656" t="str">
            <v>Ихтиман</v>
          </cell>
        </row>
        <row r="657">
          <cell r="A657" t="str">
            <v>7312</v>
          </cell>
          <cell r="B657" t="str">
            <v>Копривщица</v>
          </cell>
        </row>
        <row r="658">
          <cell r="A658" t="str">
            <v>7313</v>
          </cell>
          <cell r="B658" t="str">
            <v>Костенец</v>
          </cell>
        </row>
        <row r="659">
          <cell r="A659" t="str">
            <v>7314</v>
          </cell>
          <cell r="B659" t="str">
            <v>Костинброд</v>
          </cell>
        </row>
        <row r="660">
          <cell r="A660" t="str">
            <v>7315</v>
          </cell>
          <cell r="B660" t="str">
            <v>Мирково</v>
          </cell>
        </row>
        <row r="661">
          <cell r="A661" t="str">
            <v>7316</v>
          </cell>
          <cell r="B661" t="str">
            <v>Пирдоп</v>
          </cell>
        </row>
        <row r="662">
          <cell r="A662" t="str">
            <v>7317</v>
          </cell>
          <cell r="B662" t="str">
            <v>Правец</v>
          </cell>
        </row>
        <row r="663">
          <cell r="A663" t="str">
            <v>7318</v>
          </cell>
          <cell r="B663" t="str">
            <v>Самоков</v>
          </cell>
        </row>
        <row r="664">
          <cell r="A664" t="str">
            <v>7319</v>
          </cell>
          <cell r="B664" t="str">
            <v>Своге</v>
          </cell>
        </row>
        <row r="665">
          <cell r="A665" t="str">
            <v>7320</v>
          </cell>
          <cell r="B665" t="str">
            <v>Сливница</v>
          </cell>
        </row>
        <row r="666">
          <cell r="A666" t="str">
            <v>7321</v>
          </cell>
          <cell r="B666" t="str">
            <v>Чавдар</v>
          </cell>
        </row>
        <row r="667">
          <cell r="A667" t="str">
            <v>7322</v>
          </cell>
          <cell r="B667" t="str">
            <v>Челопеч</v>
          </cell>
        </row>
        <row r="668">
          <cell r="A668" t="str">
            <v>7401</v>
          </cell>
          <cell r="B668" t="str">
            <v>Братя Даскалови</v>
          </cell>
        </row>
        <row r="669">
          <cell r="A669" t="str">
            <v>7402</v>
          </cell>
          <cell r="B669" t="str">
            <v>Гурково</v>
          </cell>
        </row>
        <row r="670">
          <cell r="A670" t="str">
            <v>7403</v>
          </cell>
          <cell r="B670" t="str">
            <v>Гълъбово</v>
          </cell>
        </row>
        <row r="671">
          <cell r="A671" t="str">
            <v>7404</v>
          </cell>
          <cell r="B671" t="str">
            <v>Казанлък</v>
          </cell>
        </row>
        <row r="672">
          <cell r="A672" t="str">
            <v>7405</v>
          </cell>
          <cell r="B672" t="str">
            <v>Мъглиж</v>
          </cell>
        </row>
        <row r="673">
          <cell r="A673" t="str">
            <v>7406</v>
          </cell>
          <cell r="B673" t="str">
            <v>Николаево</v>
          </cell>
        </row>
        <row r="674">
          <cell r="A674" t="str">
            <v>7407</v>
          </cell>
          <cell r="B674" t="str">
            <v>Опан</v>
          </cell>
        </row>
        <row r="675">
          <cell r="A675" t="str">
            <v>7408</v>
          </cell>
          <cell r="B675" t="str">
            <v>Павел баня</v>
          </cell>
        </row>
        <row r="676">
          <cell r="A676" t="str">
            <v>7409</v>
          </cell>
          <cell r="B676" t="str">
            <v>Раднево</v>
          </cell>
        </row>
        <row r="677">
          <cell r="A677" t="str">
            <v>7410</v>
          </cell>
          <cell r="B677" t="str">
            <v>Стара Загора</v>
          </cell>
        </row>
        <row r="678">
          <cell r="A678" t="str">
            <v>7411</v>
          </cell>
          <cell r="B678" t="str">
            <v>Чирпан</v>
          </cell>
        </row>
        <row r="679">
          <cell r="A679" t="str">
            <v>7501</v>
          </cell>
          <cell r="B679" t="str">
            <v>Антоново</v>
          </cell>
        </row>
        <row r="680">
          <cell r="A680" t="str">
            <v>7502</v>
          </cell>
          <cell r="B680" t="str">
            <v>Омуртаг</v>
          </cell>
        </row>
        <row r="681">
          <cell r="A681" t="str">
            <v>7503</v>
          </cell>
          <cell r="B681" t="str">
            <v>Опака</v>
          </cell>
        </row>
        <row r="682">
          <cell r="A682" t="str">
            <v>7504</v>
          </cell>
          <cell r="B682" t="str">
            <v>Попово</v>
          </cell>
        </row>
        <row r="683">
          <cell r="A683" t="str">
            <v>7505</v>
          </cell>
          <cell r="B683" t="str">
            <v>Търговище</v>
          </cell>
        </row>
        <row r="684">
          <cell r="A684" t="str">
            <v>7601</v>
          </cell>
          <cell r="B684" t="str">
            <v>Димитровград</v>
          </cell>
        </row>
        <row r="685">
          <cell r="A685" t="str">
            <v>7602</v>
          </cell>
          <cell r="B685" t="str">
            <v>Ивайловград</v>
          </cell>
        </row>
        <row r="686">
          <cell r="A686" t="str">
            <v>7603</v>
          </cell>
          <cell r="B686" t="str">
            <v>Любимец</v>
          </cell>
        </row>
        <row r="687">
          <cell r="A687" t="str">
            <v>7604</v>
          </cell>
          <cell r="B687" t="str">
            <v>Маджарово</v>
          </cell>
        </row>
        <row r="688">
          <cell r="A688" t="str">
            <v>7605</v>
          </cell>
          <cell r="B688" t="str">
            <v>Минерални Бани</v>
          </cell>
        </row>
        <row r="689">
          <cell r="A689" t="str">
            <v>7606</v>
          </cell>
          <cell r="B689" t="str">
            <v>Свиленград</v>
          </cell>
        </row>
        <row r="690">
          <cell r="A690" t="str">
            <v>7607</v>
          </cell>
          <cell r="B690" t="str">
            <v>Симеоновград</v>
          </cell>
        </row>
        <row r="691">
          <cell r="A691" t="str">
            <v>7608</v>
          </cell>
          <cell r="B691" t="str">
            <v>Стамболово</v>
          </cell>
        </row>
        <row r="692">
          <cell r="A692" t="str">
            <v>7609</v>
          </cell>
          <cell r="B692" t="str">
            <v>Тополовград</v>
          </cell>
        </row>
        <row r="693">
          <cell r="A693" t="str">
            <v>7610</v>
          </cell>
          <cell r="B693" t="str">
            <v>Харманли</v>
          </cell>
        </row>
        <row r="694">
          <cell r="A694" t="str">
            <v>7611</v>
          </cell>
          <cell r="B694" t="str">
            <v>Хасково</v>
          </cell>
        </row>
        <row r="695">
          <cell r="A695" t="str">
            <v>7701</v>
          </cell>
          <cell r="B695" t="str">
            <v>Велики Преслав</v>
          </cell>
        </row>
        <row r="696">
          <cell r="A696" t="str">
            <v>7702</v>
          </cell>
          <cell r="B696" t="str">
            <v>Венец</v>
          </cell>
        </row>
        <row r="697">
          <cell r="A697" t="str">
            <v>7703</v>
          </cell>
          <cell r="B697" t="str">
            <v>Върбица</v>
          </cell>
        </row>
        <row r="698">
          <cell r="A698" t="str">
            <v>7704</v>
          </cell>
          <cell r="B698" t="str">
            <v>Каолиново</v>
          </cell>
        </row>
        <row r="699">
          <cell r="A699" t="str">
            <v>7705</v>
          </cell>
          <cell r="B699" t="str">
            <v>Каспичан</v>
          </cell>
        </row>
        <row r="700">
          <cell r="A700" t="str">
            <v>7706</v>
          </cell>
          <cell r="B700" t="str">
            <v>Никола Козлево</v>
          </cell>
        </row>
        <row r="701">
          <cell r="A701" t="str">
            <v>7707</v>
          </cell>
          <cell r="B701" t="str">
            <v>Нови пазар</v>
          </cell>
        </row>
        <row r="702">
          <cell r="A702" t="str">
            <v>7708</v>
          </cell>
          <cell r="B702" t="str">
            <v>Смядово</v>
          </cell>
        </row>
        <row r="703">
          <cell r="A703" t="str">
            <v>7709</v>
          </cell>
          <cell r="B703" t="str">
            <v>Хитрино</v>
          </cell>
        </row>
        <row r="704">
          <cell r="A704" t="str">
            <v>7710</v>
          </cell>
          <cell r="B704" t="str">
            <v>Шумен</v>
          </cell>
        </row>
        <row r="705">
          <cell r="A705" t="str">
            <v>7801</v>
          </cell>
          <cell r="B705" t="str">
            <v>Болярово</v>
          </cell>
        </row>
        <row r="706">
          <cell r="A706" t="str">
            <v>7802</v>
          </cell>
          <cell r="B706" t="str">
            <v>Елхово</v>
          </cell>
        </row>
        <row r="707">
          <cell r="A707" t="str">
            <v>7803</v>
          </cell>
          <cell r="B707" t="str">
            <v>Стралджа</v>
          </cell>
        </row>
        <row r="708">
          <cell r="A708" t="str">
            <v>7804</v>
          </cell>
          <cell r="B708" t="str">
            <v>Тунджа</v>
          </cell>
        </row>
        <row r="709">
          <cell r="A709" t="str">
            <v>7805</v>
          </cell>
          <cell r="B709" t="str">
            <v>Ямбол</v>
          </cell>
        </row>
      </sheetData>
      <sheetData sheetId="3">
        <row r="1">
          <cell r="A1" t="str">
            <v>Изберете група</v>
          </cell>
        </row>
        <row r="2">
          <cell r="A2" t="str">
            <v>101 Изпълнителни и законодателни органи</v>
          </cell>
          <cell r="B2">
            <v>101</v>
          </cell>
        </row>
        <row r="3">
          <cell r="A3" t="str">
            <v>102 Общи служби</v>
          </cell>
          <cell r="B3">
            <v>102</v>
          </cell>
        </row>
        <row r="4">
          <cell r="A4" t="str">
            <v>103 Наука</v>
          </cell>
          <cell r="B4">
            <v>103</v>
          </cell>
        </row>
        <row r="5">
          <cell r="A5" t="str">
            <v>201 Отбрана</v>
          </cell>
          <cell r="B5">
            <v>201</v>
          </cell>
        </row>
        <row r="6">
          <cell r="A6" t="str">
            <v>202 Полиция, вътрешен ред и сигурност</v>
          </cell>
          <cell r="B6">
            <v>202</v>
          </cell>
        </row>
        <row r="7">
          <cell r="A7" t="str">
            <v>203 Съдебна власт</v>
          </cell>
          <cell r="B7">
            <v>203</v>
          </cell>
        </row>
        <row r="8">
          <cell r="A8" t="str">
            <v>204 Администрация на затворите</v>
          </cell>
          <cell r="B8">
            <v>204</v>
          </cell>
        </row>
        <row r="9">
          <cell r="A9" t="str">
            <v>205 Защита на населението, управление и дейности при стихийни бедствия и аварии</v>
          </cell>
          <cell r="B9">
            <v>205</v>
          </cell>
        </row>
        <row r="10">
          <cell r="A10" t="str">
            <v>301 Образование</v>
          </cell>
          <cell r="B10">
            <v>301</v>
          </cell>
        </row>
        <row r="11">
          <cell r="A11" t="str">
            <v>401 Здравеопазване</v>
          </cell>
          <cell r="B11">
            <v>401</v>
          </cell>
        </row>
        <row r="12">
          <cell r="A12" t="str">
            <v>501 Пенсии</v>
          </cell>
          <cell r="B12">
            <v>501</v>
          </cell>
        </row>
        <row r="13">
          <cell r="A13" t="str">
            <v>502 Социални помощи и обезщетения</v>
          </cell>
          <cell r="B13">
            <v>502</v>
          </cell>
        </row>
        <row r="14">
          <cell r="A14" t="str">
            <v>503 Програми, дейности и служби по социалното осигуряване, подпомагане и заетостта</v>
          </cell>
          <cell r="B14">
            <v>503</v>
          </cell>
        </row>
        <row r="15">
          <cell r="A15" t="str">
            <v>601 Жилищно строителство, благоустройство, комунално стопанство</v>
          </cell>
          <cell r="B15">
            <v>601</v>
          </cell>
        </row>
        <row r="16">
          <cell r="A16" t="str">
            <v>602 Опазване на околната среда</v>
          </cell>
          <cell r="B16">
            <v>602</v>
          </cell>
        </row>
        <row r="17">
          <cell r="A17" t="str">
            <v>701 Почивно дело</v>
          </cell>
          <cell r="B17">
            <v>701</v>
          </cell>
        </row>
        <row r="18">
          <cell r="A18" t="str">
            <v>702 Физическа култура и спорт</v>
          </cell>
          <cell r="B18">
            <v>702</v>
          </cell>
        </row>
        <row r="19">
          <cell r="A19" t="str">
            <v>703 Култура</v>
          </cell>
          <cell r="B19">
            <v>703</v>
          </cell>
        </row>
        <row r="20">
          <cell r="A20" t="str">
            <v>704 Религиозно дело</v>
          </cell>
          <cell r="B20">
            <v>704</v>
          </cell>
        </row>
        <row r="21">
          <cell r="A21" t="str">
            <v>801 Минно дело, горива и енергия</v>
          </cell>
          <cell r="B21">
            <v>801</v>
          </cell>
        </row>
        <row r="22">
          <cell r="A22" t="str">
            <v>802 Селско стопанство, горско стопанство, лов и риболов</v>
          </cell>
          <cell r="B22">
            <v>802</v>
          </cell>
        </row>
        <row r="23">
          <cell r="A23" t="str">
            <v>803 Транспорт и съобщения</v>
          </cell>
          <cell r="B23">
            <v>803</v>
          </cell>
        </row>
        <row r="24">
          <cell r="A24" t="str">
            <v>804 Промишленост и строителство</v>
          </cell>
          <cell r="B24">
            <v>804</v>
          </cell>
        </row>
        <row r="25">
          <cell r="A25" t="str">
            <v>805 Туризъм</v>
          </cell>
          <cell r="B25">
            <v>805</v>
          </cell>
        </row>
        <row r="26">
          <cell r="A26" t="str">
            <v>806 Други дейности по икономиката</v>
          </cell>
          <cell r="B26">
            <v>806</v>
          </cell>
        </row>
        <row r="27">
          <cell r="A27" t="str">
            <v>901 Разходи некласифицирани в другите функции</v>
          </cell>
          <cell r="B27">
            <v>901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NOZA"/>
      <sheetName val="УКАЗАНИЯ"/>
      <sheetName val="list"/>
      <sheetName val="Groups"/>
      <sheetName val="INF"/>
      <sheetName val="Лист1"/>
    </sheetNames>
    <sheetDataSet>
      <sheetData sheetId="0"/>
      <sheetData sheetId="1"/>
      <sheetData sheetId="2">
        <row r="281">
          <cell r="A281" t="str">
            <v xml:space="preserve">ИЗБЕРЕТЕ ОПЕРАТИВНА ПРОГРАМА </v>
          </cell>
        </row>
        <row r="282">
          <cell r="A282" t="str">
            <v>ПЕРИОД 2014-2020</v>
          </cell>
        </row>
        <row r="283">
          <cell r="A283" t="str">
            <v>КФ - ОП "Транспорт и транспортна инфраструктура"</v>
          </cell>
          <cell r="B283" t="str">
            <v>98111</v>
          </cell>
        </row>
        <row r="284">
          <cell r="A284" t="str">
            <v>КФ - ОП "Околна среда"</v>
          </cell>
          <cell r="B284" t="str">
            <v>98112</v>
          </cell>
        </row>
        <row r="285">
          <cell r="A285" t="str">
            <v>ЕФРР - ОП "Транспорт и транспортна инфраструктура"</v>
          </cell>
          <cell r="B285" t="str">
            <v>98211</v>
          </cell>
        </row>
        <row r="286">
          <cell r="A286" t="str">
            <v>ЕФРР - ОП "Региони в растеж"</v>
          </cell>
          <cell r="B286" t="str">
            <v>98212</v>
          </cell>
        </row>
        <row r="287">
          <cell r="A287" t="str">
            <v>ЕФРР - ОП "Наука и образование за интелигентен растеж"</v>
          </cell>
          <cell r="B287" t="str">
            <v>98213</v>
          </cell>
        </row>
        <row r="288">
          <cell r="A288" t="str">
            <v>ЕФРР - ОП "Иновации и конкурентоспособност "</v>
          </cell>
          <cell r="B288" t="str">
            <v>98214</v>
          </cell>
        </row>
        <row r="289">
          <cell r="A289" t="str">
            <v>ЕФРР - ОП "Околна среда"</v>
          </cell>
          <cell r="B289" t="str">
            <v>98215</v>
          </cell>
        </row>
        <row r="290">
          <cell r="A290" t="str">
            <v>ЕФРР - ОП "Инициатива за малки и средни предприятия"</v>
          </cell>
          <cell r="B290" t="str">
            <v>98224</v>
          </cell>
        </row>
        <row r="291">
          <cell r="A291" t="str">
            <v>ЕСФ - ОП "Развитие на човешките ресурси"</v>
          </cell>
          <cell r="B291" t="str">
            <v>98311</v>
          </cell>
        </row>
        <row r="292">
          <cell r="A292" t="str">
            <v>ЕСФ - ОП "Добро управление"</v>
          </cell>
          <cell r="B292" t="str">
            <v>98312</v>
          </cell>
        </row>
        <row r="293">
          <cell r="A293" t="str">
            <v>ЕСФ - ОП "Наука и образование за интелигентен растеж"</v>
          </cell>
          <cell r="B293" t="str">
            <v>98313</v>
          </cell>
        </row>
        <row r="294">
          <cell r="A294" t="str">
            <v xml:space="preserve">ОП "Фонд за европейско подпомагане на най-нуждаещите се лица" </v>
          </cell>
          <cell r="B294">
            <v>98315</v>
          </cell>
        </row>
        <row r="295">
          <cell r="A295" t="str">
            <v>ПЕРИОД 2007-2013</v>
          </cell>
        </row>
        <row r="296">
          <cell r="A296" t="str">
            <v>КФ - ОП "ТРАНСПОРТ"</v>
          </cell>
          <cell r="B296" t="str">
            <v>98101</v>
          </cell>
        </row>
        <row r="297">
          <cell r="A297" t="str">
            <v>КФ - ОП "ОКОЛНА СРЕДА"</v>
          </cell>
          <cell r="B297" t="str">
            <v>98102</v>
          </cell>
        </row>
        <row r="298">
          <cell r="A298" t="str">
            <v>ЕФРР - ОП "ТРАНСПОРТ"</v>
          </cell>
          <cell r="B298" t="str">
            <v>98201</v>
          </cell>
        </row>
        <row r="299">
          <cell r="A299" t="str">
            <v>ЕФРР - ОП "РЕГИОНАЛНО РАЗВИТИЕ"</v>
          </cell>
          <cell r="B299" t="str">
            <v>98202</v>
          </cell>
        </row>
        <row r="300">
          <cell r="A300" t="str">
            <v>ЕФРР - ОП "КОНКУРЕНТНОСПОСОБНОСТ"</v>
          </cell>
          <cell r="B300" t="str">
            <v>98204</v>
          </cell>
        </row>
        <row r="301">
          <cell r="A301" t="str">
            <v>ЕФРР - ОП "ОКОЛНА СРЕДА"</v>
          </cell>
          <cell r="B301" t="str">
            <v>98205</v>
          </cell>
        </row>
        <row r="302">
          <cell r="A302" t="str">
            <v>ЕФРР - ОП "ТЕХНИЧЕСКА ПОМОЩ"</v>
          </cell>
          <cell r="B302" t="str">
            <v>98210</v>
          </cell>
        </row>
        <row r="303">
          <cell r="A303" t="str">
            <v>ЕСФ - ОП "ЧОВЕШКИ РЕСУРСИ"</v>
          </cell>
          <cell r="B303" t="str">
            <v>98301</v>
          </cell>
        </row>
        <row r="304">
          <cell r="A304" t="str">
            <v>ЕСФ - ОП "АДМИНИСТРАТИВЕН КАПАЦИТЕТ"</v>
          </cell>
          <cell r="B304" t="str">
            <v>98302</v>
          </cell>
        </row>
        <row r="421">
          <cell r="A421" t="str">
            <v>5101</v>
          </cell>
          <cell r="B421" t="str">
            <v>Банско</v>
          </cell>
        </row>
        <row r="422">
          <cell r="A422" t="str">
            <v>5102</v>
          </cell>
          <cell r="B422" t="str">
            <v>Белица</v>
          </cell>
        </row>
        <row r="423">
          <cell r="A423" t="str">
            <v>5103</v>
          </cell>
          <cell r="B423" t="str">
            <v>Благоевград</v>
          </cell>
        </row>
        <row r="424">
          <cell r="A424" t="str">
            <v>5104</v>
          </cell>
          <cell r="B424" t="str">
            <v>Гоце Делчев</v>
          </cell>
        </row>
        <row r="425">
          <cell r="A425" t="str">
            <v>5105</v>
          </cell>
          <cell r="B425" t="str">
            <v>Гърмен</v>
          </cell>
        </row>
        <row r="426">
          <cell r="A426" t="str">
            <v>5106</v>
          </cell>
          <cell r="B426" t="str">
            <v>Кресна</v>
          </cell>
        </row>
        <row r="427">
          <cell r="A427" t="str">
            <v>5107</v>
          </cell>
          <cell r="B427" t="str">
            <v>Петрич</v>
          </cell>
        </row>
        <row r="428">
          <cell r="A428" t="str">
            <v>5108</v>
          </cell>
          <cell r="B428" t="str">
            <v>Разлог</v>
          </cell>
        </row>
        <row r="429">
          <cell r="A429" t="str">
            <v>5109</v>
          </cell>
          <cell r="B429" t="str">
            <v>Сандански</v>
          </cell>
        </row>
        <row r="430">
          <cell r="A430" t="str">
            <v>5110</v>
          </cell>
          <cell r="B430" t="str">
            <v>Сатовча</v>
          </cell>
        </row>
        <row r="431">
          <cell r="A431" t="str">
            <v>5111</v>
          </cell>
          <cell r="B431" t="str">
            <v>Симитли</v>
          </cell>
        </row>
        <row r="432">
          <cell r="A432" t="str">
            <v>5112</v>
          </cell>
          <cell r="B432" t="str">
            <v>Струмяни</v>
          </cell>
        </row>
        <row r="433">
          <cell r="A433" t="str">
            <v>5113</v>
          </cell>
          <cell r="B433" t="str">
            <v>Хаджидимово</v>
          </cell>
        </row>
        <row r="434">
          <cell r="A434" t="str">
            <v>5114</v>
          </cell>
          <cell r="B434" t="str">
            <v>Якоруда</v>
          </cell>
        </row>
        <row r="435">
          <cell r="A435" t="str">
            <v>5201</v>
          </cell>
          <cell r="B435" t="str">
            <v>Айтос</v>
          </cell>
        </row>
        <row r="436">
          <cell r="A436" t="str">
            <v>5202</v>
          </cell>
          <cell r="B436" t="str">
            <v xml:space="preserve">Бургас </v>
          </cell>
        </row>
        <row r="437">
          <cell r="A437" t="str">
            <v>5203</v>
          </cell>
          <cell r="B437" t="str">
            <v>Камено</v>
          </cell>
        </row>
        <row r="438">
          <cell r="A438" t="str">
            <v>5204</v>
          </cell>
          <cell r="B438" t="str">
            <v>Карнобат</v>
          </cell>
        </row>
        <row r="439">
          <cell r="A439" t="str">
            <v>5205</v>
          </cell>
          <cell r="B439" t="str">
            <v>Малко Търново</v>
          </cell>
        </row>
        <row r="440">
          <cell r="A440" t="str">
            <v>5206</v>
          </cell>
          <cell r="B440" t="str">
            <v>Несебър</v>
          </cell>
        </row>
        <row r="441">
          <cell r="A441" t="str">
            <v>5207</v>
          </cell>
          <cell r="B441" t="str">
            <v>Поморие</v>
          </cell>
        </row>
        <row r="442">
          <cell r="A442" t="str">
            <v>5208</v>
          </cell>
          <cell r="B442" t="str">
            <v>Приморско</v>
          </cell>
        </row>
        <row r="443">
          <cell r="A443" t="str">
            <v>5209</v>
          </cell>
          <cell r="B443" t="str">
            <v>Руен</v>
          </cell>
        </row>
        <row r="444">
          <cell r="A444" t="str">
            <v>5210</v>
          </cell>
          <cell r="B444" t="str">
            <v>Созопол</v>
          </cell>
        </row>
        <row r="445">
          <cell r="A445" t="str">
            <v>5211</v>
          </cell>
          <cell r="B445" t="str">
            <v>Средец</v>
          </cell>
        </row>
        <row r="446">
          <cell r="A446" t="str">
            <v>5212</v>
          </cell>
          <cell r="B446" t="str">
            <v>Сунгурларе</v>
          </cell>
        </row>
        <row r="447">
          <cell r="A447" t="str">
            <v>5213</v>
          </cell>
          <cell r="B447" t="str">
            <v>Царево</v>
          </cell>
        </row>
        <row r="448">
          <cell r="A448" t="str">
            <v>5301</v>
          </cell>
          <cell r="B448" t="str">
            <v>Аврен</v>
          </cell>
        </row>
        <row r="449">
          <cell r="A449" t="str">
            <v>5302</v>
          </cell>
          <cell r="B449" t="str">
            <v>Аксаково</v>
          </cell>
        </row>
        <row r="450">
          <cell r="A450" t="str">
            <v>5303</v>
          </cell>
          <cell r="B450" t="str">
            <v>Белослав</v>
          </cell>
        </row>
        <row r="451">
          <cell r="A451" t="str">
            <v>5304</v>
          </cell>
          <cell r="B451" t="str">
            <v>Бяла</v>
          </cell>
        </row>
        <row r="452">
          <cell r="A452" t="str">
            <v>5305</v>
          </cell>
          <cell r="B452" t="str">
            <v>Варна</v>
          </cell>
        </row>
        <row r="453">
          <cell r="A453" t="str">
            <v>5306</v>
          </cell>
          <cell r="B453" t="str">
            <v>Ветрино</v>
          </cell>
        </row>
        <row r="454">
          <cell r="A454" t="str">
            <v>5307</v>
          </cell>
          <cell r="B454" t="str">
            <v>Вълчидол</v>
          </cell>
        </row>
        <row r="455">
          <cell r="A455" t="str">
            <v>5308</v>
          </cell>
          <cell r="B455" t="str">
            <v>Девня</v>
          </cell>
        </row>
        <row r="456">
          <cell r="A456" t="str">
            <v>5309</v>
          </cell>
          <cell r="B456" t="str">
            <v>Долни Чифлик</v>
          </cell>
        </row>
        <row r="457">
          <cell r="A457" t="str">
            <v>5310</v>
          </cell>
          <cell r="B457" t="str">
            <v>Дългопол</v>
          </cell>
        </row>
        <row r="458">
          <cell r="A458" t="str">
            <v>5311</v>
          </cell>
          <cell r="B458" t="str">
            <v>Провадия</v>
          </cell>
        </row>
        <row r="459">
          <cell r="A459" t="str">
            <v>5312</v>
          </cell>
          <cell r="B459" t="str">
            <v>Суворово</v>
          </cell>
        </row>
        <row r="460">
          <cell r="A460" t="str">
            <v>5401</v>
          </cell>
          <cell r="B460" t="str">
            <v>Велико Търново</v>
          </cell>
        </row>
        <row r="461">
          <cell r="A461" t="str">
            <v>5402</v>
          </cell>
          <cell r="B461" t="str">
            <v>Горна Оряховица</v>
          </cell>
        </row>
        <row r="462">
          <cell r="A462" t="str">
            <v>5403</v>
          </cell>
          <cell r="B462" t="str">
            <v>Елена</v>
          </cell>
        </row>
        <row r="463">
          <cell r="A463" t="str">
            <v>5404</v>
          </cell>
          <cell r="B463" t="str">
            <v>Златарица</v>
          </cell>
        </row>
        <row r="464">
          <cell r="A464" t="str">
            <v>5405</v>
          </cell>
          <cell r="B464" t="str">
            <v>Лясковец</v>
          </cell>
        </row>
        <row r="465">
          <cell r="A465" t="str">
            <v>5406</v>
          </cell>
          <cell r="B465" t="str">
            <v>Павликени</v>
          </cell>
        </row>
        <row r="466">
          <cell r="A466" t="str">
            <v>5407</v>
          </cell>
          <cell r="B466" t="str">
            <v>Полски Тръмбеш</v>
          </cell>
        </row>
        <row r="467">
          <cell r="A467" t="str">
            <v>5408</v>
          </cell>
          <cell r="B467" t="str">
            <v>Свищов</v>
          </cell>
        </row>
        <row r="468">
          <cell r="A468" t="str">
            <v>5409</v>
          </cell>
          <cell r="B468" t="str">
            <v>Стражица</v>
          </cell>
        </row>
        <row r="469">
          <cell r="A469" t="str">
            <v>5410</v>
          </cell>
          <cell r="B469" t="str">
            <v>Сухиндол</v>
          </cell>
        </row>
        <row r="470">
          <cell r="A470" t="str">
            <v>5501</v>
          </cell>
          <cell r="B470" t="str">
            <v>Белоградчик</v>
          </cell>
        </row>
        <row r="471">
          <cell r="A471" t="str">
            <v>5502</v>
          </cell>
          <cell r="B471" t="str">
            <v>Бойница</v>
          </cell>
        </row>
        <row r="472">
          <cell r="A472" t="str">
            <v>5503</v>
          </cell>
          <cell r="B472" t="str">
            <v>Брегово</v>
          </cell>
        </row>
        <row r="473">
          <cell r="A473" t="str">
            <v>5504</v>
          </cell>
          <cell r="B473" t="str">
            <v>Видин</v>
          </cell>
        </row>
        <row r="474">
          <cell r="A474" t="str">
            <v>5505</v>
          </cell>
          <cell r="B474" t="str">
            <v>Грамада</v>
          </cell>
        </row>
        <row r="475">
          <cell r="A475" t="str">
            <v>5506</v>
          </cell>
          <cell r="B475" t="str">
            <v>Димово</v>
          </cell>
        </row>
        <row r="476">
          <cell r="A476" t="str">
            <v>5507</v>
          </cell>
          <cell r="B476" t="str">
            <v>Кула</v>
          </cell>
        </row>
        <row r="477">
          <cell r="A477" t="str">
            <v>5508</v>
          </cell>
          <cell r="B477" t="str">
            <v>Макреш</v>
          </cell>
        </row>
        <row r="478">
          <cell r="A478" t="str">
            <v>5509</v>
          </cell>
          <cell r="B478" t="str">
            <v>Ново село</v>
          </cell>
        </row>
        <row r="479">
          <cell r="A479" t="str">
            <v>5510</v>
          </cell>
          <cell r="B479" t="str">
            <v>Ружинци</v>
          </cell>
        </row>
        <row r="480">
          <cell r="A480" t="str">
            <v>5511</v>
          </cell>
          <cell r="B480" t="str">
            <v>Чупрене</v>
          </cell>
        </row>
        <row r="481">
          <cell r="A481" t="str">
            <v>5601</v>
          </cell>
          <cell r="B481" t="str">
            <v>Борован</v>
          </cell>
        </row>
        <row r="482">
          <cell r="A482" t="str">
            <v>5602</v>
          </cell>
          <cell r="B482" t="str">
            <v>Бяла Слатина</v>
          </cell>
        </row>
        <row r="483">
          <cell r="A483" t="str">
            <v>5603</v>
          </cell>
          <cell r="B483" t="str">
            <v>Враца</v>
          </cell>
        </row>
        <row r="484">
          <cell r="A484" t="str">
            <v>5605</v>
          </cell>
          <cell r="B484" t="str">
            <v>Козлодуй</v>
          </cell>
        </row>
        <row r="485">
          <cell r="A485" t="str">
            <v>5606</v>
          </cell>
          <cell r="B485" t="str">
            <v>Криводол</v>
          </cell>
        </row>
        <row r="486">
          <cell r="A486" t="str">
            <v>5607</v>
          </cell>
          <cell r="B486" t="str">
            <v>Мездра</v>
          </cell>
        </row>
        <row r="487">
          <cell r="A487" t="str">
            <v>5608</v>
          </cell>
          <cell r="B487" t="str">
            <v>Мизия</v>
          </cell>
        </row>
        <row r="488">
          <cell r="A488" t="str">
            <v>5609</v>
          </cell>
          <cell r="B488" t="str">
            <v>Оряхово</v>
          </cell>
        </row>
        <row r="489">
          <cell r="A489" t="str">
            <v>5610</v>
          </cell>
          <cell r="B489" t="str">
            <v>Роман</v>
          </cell>
        </row>
        <row r="490">
          <cell r="A490" t="str">
            <v>5611</v>
          </cell>
          <cell r="B490" t="str">
            <v>Хайредин</v>
          </cell>
        </row>
        <row r="491">
          <cell r="A491" t="str">
            <v>5701</v>
          </cell>
          <cell r="B491" t="str">
            <v>Габрово</v>
          </cell>
        </row>
        <row r="492">
          <cell r="A492" t="str">
            <v>5702</v>
          </cell>
          <cell r="B492" t="str">
            <v>Дряново</v>
          </cell>
        </row>
        <row r="493">
          <cell r="A493" t="str">
            <v>5703</v>
          </cell>
          <cell r="B493" t="str">
            <v>Севлиево</v>
          </cell>
        </row>
        <row r="494">
          <cell r="A494" t="str">
            <v>5704</v>
          </cell>
          <cell r="B494" t="str">
            <v>Трявна</v>
          </cell>
        </row>
        <row r="495">
          <cell r="A495" t="str">
            <v>5801</v>
          </cell>
          <cell r="B495" t="str">
            <v>Балчик</v>
          </cell>
        </row>
        <row r="496">
          <cell r="A496" t="str">
            <v>5802</v>
          </cell>
          <cell r="B496" t="str">
            <v>Генерал Тошево</v>
          </cell>
        </row>
        <row r="497">
          <cell r="A497" t="str">
            <v>5803</v>
          </cell>
          <cell r="B497" t="str">
            <v>Добрич</v>
          </cell>
        </row>
        <row r="498">
          <cell r="A498" t="str">
            <v>5804</v>
          </cell>
          <cell r="B498" t="str">
            <v>Добричка</v>
          </cell>
        </row>
        <row r="499">
          <cell r="A499" t="str">
            <v>5805</v>
          </cell>
          <cell r="B499" t="str">
            <v>Каварна</v>
          </cell>
        </row>
        <row r="500">
          <cell r="A500" t="str">
            <v>5806</v>
          </cell>
          <cell r="B500" t="str">
            <v>Крушари</v>
          </cell>
        </row>
        <row r="501">
          <cell r="A501" t="str">
            <v>5807</v>
          </cell>
          <cell r="B501" t="str">
            <v>Тервел</v>
          </cell>
        </row>
        <row r="502">
          <cell r="A502" t="str">
            <v>5808</v>
          </cell>
          <cell r="B502" t="str">
            <v>Шабла</v>
          </cell>
        </row>
        <row r="503">
          <cell r="A503" t="str">
            <v>5901</v>
          </cell>
          <cell r="B503" t="str">
            <v>Ардино</v>
          </cell>
        </row>
        <row r="504">
          <cell r="A504" t="str">
            <v>5902</v>
          </cell>
          <cell r="B504" t="str">
            <v>Джебел</v>
          </cell>
        </row>
        <row r="505">
          <cell r="A505" t="str">
            <v>5903</v>
          </cell>
          <cell r="B505" t="str">
            <v>Кирково</v>
          </cell>
        </row>
        <row r="506">
          <cell r="A506" t="str">
            <v>5904</v>
          </cell>
          <cell r="B506" t="str">
            <v>Крумовград</v>
          </cell>
        </row>
        <row r="507">
          <cell r="A507" t="str">
            <v>5905</v>
          </cell>
          <cell r="B507" t="str">
            <v>Кърджали</v>
          </cell>
        </row>
        <row r="508">
          <cell r="A508" t="str">
            <v>5906</v>
          </cell>
          <cell r="B508" t="str">
            <v>Момчилград</v>
          </cell>
        </row>
        <row r="509">
          <cell r="A509" t="str">
            <v>5907</v>
          </cell>
          <cell r="B509" t="str">
            <v>Черноочене</v>
          </cell>
        </row>
        <row r="510">
          <cell r="A510" t="str">
            <v>6001</v>
          </cell>
          <cell r="B510" t="str">
            <v>Бобовдол</v>
          </cell>
        </row>
        <row r="511">
          <cell r="A511" t="str">
            <v>6002</v>
          </cell>
          <cell r="B511" t="str">
            <v>Бобошево</v>
          </cell>
        </row>
        <row r="512">
          <cell r="A512" t="str">
            <v>6003</v>
          </cell>
          <cell r="B512" t="str">
            <v>Дупница</v>
          </cell>
        </row>
        <row r="513">
          <cell r="A513" t="str">
            <v>6004</v>
          </cell>
          <cell r="B513" t="str">
            <v>Кочериново</v>
          </cell>
        </row>
        <row r="514">
          <cell r="A514" t="str">
            <v>6005</v>
          </cell>
          <cell r="B514" t="str">
            <v>Кюстендил</v>
          </cell>
        </row>
        <row r="515">
          <cell r="A515" t="str">
            <v>6006</v>
          </cell>
          <cell r="B515" t="str">
            <v>Невестино</v>
          </cell>
        </row>
        <row r="516">
          <cell r="A516" t="str">
            <v>6007</v>
          </cell>
          <cell r="B516" t="str">
            <v>Рила</v>
          </cell>
        </row>
        <row r="517">
          <cell r="A517" t="str">
            <v>6008</v>
          </cell>
          <cell r="B517" t="str">
            <v>Сапарева баня</v>
          </cell>
        </row>
        <row r="518">
          <cell r="A518" t="str">
            <v>6009</v>
          </cell>
          <cell r="B518" t="str">
            <v>Трекляно</v>
          </cell>
        </row>
        <row r="519">
          <cell r="A519" t="str">
            <v>6101</v>
          </cell>
          <cell r="B519" t="str">
            <v>Априлци</v>
          </cell>
        </row>
        <row r="520">
          <cell r="A520" t="str">
            <v>6102</v>
          </cell>
          <cell r="B520" t="str">
            <v>Летница</v>
          </cell>
        </row>
        <row r="521">
          <cell r="A521" t="str">
            <v>6103</v>
          </cell>
          <cell r="B521" t="str">
            <v>Ловеч</v>
          </cell>
        </row>
        <row r="522">
          <cell r="A522" t="str">
            <v>6104</v>
          </cell>
          <cell r="B522" t="str">
            <v>Луковит</v>
          </cell>
        </row>
        <row r="523">
          <cell r="A523" t="str">
            <v>6105</v>
          </cell>
          <cell r="B523" t="str">
            <v>Тетевен</v>
          </cell>
        </row>
        <row r="524">
          <cell r="A524" t="str">
            <v>6106</v>
          </cell>
          <cell r="B524" t="str">
            <v>Троян</v>
          </cell>
        </row>
        <row r="525">
          <cell r="A525" t="str">
            <v>6107</v>
          </cell>
          <cell r="B525" t="str">
            <v>Угърчин</v>
          </cell>
        </row>
        <row r="526">
          <cell r="A526" t="str">
            <v>6108</v>
          </cell>
          <cell r="B526" t="str">
            <v>Ябланица</v>
          </cell>
        </row>
        <row r="527">
          <cell r="A527" t="str">
            <v>6201</v>
          </cell>
          <cell r="B527" t="str">
            <v>Берковица</v>
          </cell>
        </row>
        <row r="528">
          <cell r="A528" t="str">
            <v>6202</v>
          </cell>
          <cell r="B528" t="str">
            <v>Бойчиновци</v>
          </cell>
        </row>
        <row r="529">
          <cell r="A529" t="str">
            <v>6203</v>
          </cell>
          <cell r="B529" t="str">
            <v>Брусарци</v>
          </cell>
        </row>
        <row r="530">
          <cell r="A530" t="str">
            <v>6204</v>
          </cell>
          <cell r="B530" t="str">
            <v>Вълчедръм</v>
          </cell>
        </row>
        <row r="531">
          <cell r="A531" t="str">
            <v>6205</v>
          </cell>
          <cell r="B531" t="str">
            <v>Вършец</v>
          </cell>
        </row>
        <row r="532">
          <cell r="A532" t="str">
            <v>6206</v>
          </cell>
          <cell r="B532" t="str">
            <v>Георги Дамяново</v>
          </cell>
        </row>
        <row r="533">
          <cell r="A533" t="str">
            <v>6207</v>
          </cell>
          <cell r="B533" t="str">
            <v>Лом</v>
          </cell>
        </row>
        <row r="534">
          <cell r="A534" t="str">
            <v>6208</v>
          </cell>
          <cell r="B534" t="str">
            <v>Медковец</v>
          </cell>
        </row>
        <row r="535">
          <cell r="A535" t="str">
            <v>6209</v>
          </cell>
          <cell r="B535" t="str">
            <v>Монтана</v>
          </cell>
        </row>
        <row r="536">
          <cell r="A536" t="str">
            <v>6210</v>
          </cell>
          <cell r="B536" t="str">
            <v>Чипровци</v>
          </cell>
        </row>
        <row r="537">
          <cell r="A537" t="str">
            <v>6211</v>
          </cell>
          <cell r="B537" t="str">
            <v>Якимово</v>
          </cell>
        </row>
        <row r="538">
          <cell r="A538" t="str">
            <v>6301</v>
          </cell>
          <cell r="B538" t="str">
            <v>Батак</v>
          </cell>
        </row>
        <row r="539">
          <cell r="A539" t="str">
            <v>6302</v>
          </cell>
          <cell r="B539" t="str">
            <v>Белово</v>
          </cell>
        </row>
        <row r="540">
          <cell r="A540" t="str">
            <v>6303</v>
          </cell>
          <cell r="B540" t="str">
            <v>Брацигово</v>
          </cell>
        </row>
        <row r="541">
          <cell r="A541" t="str">
            <v>6304</v>
          </cell>
          <cell r="B541" t="str">
            <v>Велинград</v>
          </cell>
        </row>
        <row r="542">
          <cell r="A542" t="str">
            <v>6305</v>
          </cell>
          <cell r="B542" t="str">
            <v>Лесичово</v>
          </cell>
        </row>
        <row r="543">
          <cell r="A543" t="str">
            <v>6306</v>
          </cell>
          <cell r="B543" t="str">
            <v>Пазарджик</v>
          </cell>
        </row>
        <row r="544">
          <cell r="A544" t="str">
            <v>6307</v>
          </cell>
          <cell r="B544" t="str">
            <v>Панагюрище</v>
          </cell>
        </row>
        <row r="545">
          <cell r="A545" t="str">
            <v>6308</v>
          </cell>
          <cell r="B545" t="str">
            <v>Пещера</v>
          </cell>
        </row>
        <row r="546">
          <cell r="A546" t="str">
            <v>6309</v>
          </cell>
          <cell r="B546" t="str">
            <v>Ракитово</v>
          </cell>
        </row>
        <row r="547">
          <cell r="A547" t="str">
            <v>6310</v>
          </cell>
          <cell r="B547" t="str">
            <v>Септември</v>
          </cell>
        </row>
        <row r="548">
          <cell r="A548" t="str">
            <v>6311</v>
          </cell>
          <cell r="B548" t="str">
            <v>Стрелча</v>
          </cell>
        </row>
        <row r="549">
          <cell r="A549" t="str">
            <v>6312</v>
          </cell>
          <cell r="B549" t="str">
            <v>Сърница</v>
          </cell>
        </row>
        <row r="550">
          <cell r="A550" t="str">
            <v>6401</v>
          </cell>
          <cell r="B550" t="str">
            <v>Брезник</v>
          </cell>
        </row>
        <row r="551">
          <cell r="A551" t="str">
            <v>6402</v>
          </cell>
          <cell r="B551" t="str">
            <v>Земен</v>
          </cell>
        </row>
        <row r="552">
          <cell r="A552" t="str">
            <v>6403</v>
          </cell>
          <cell r="B552" t="str">
            <v>Ковачевци</v>
          </cell>
        </row>
        <row r="553">
          <cell r="A553" t="str">
            <v>6404</v>
          </cell>
          <cell r="B553" t="str">
            <v>Перник</v>
          </cell>
        </row>
        <row r="554">
          <cell r="A554" t="str">
            <v>6405</v>
          </cell>
          <cell r="B554" t="str">
            <v>Радомир</v>
          </cell>
        </row>
        <row r="555">
          <cell r="A555" t="str">
            <v>6406</v>
          </cell>
          <cell r="B555" t="str">
            <v>Трън</v>
          </cell>
        </row>
        <row r="556">
          <cell r="A556" t="str">
            <v>6501</v>
          </cell>
          <cell r="B556" t="str">
            <v>Белене</v>
          </cell>
        </row>
        <row r="557">
          <cell r="A557" t="str">
            <v>6502</v>
          </cell>
          <cell r="B557" t="str">
            <v>Гулянци</v>
          </cell>
        </row>
        <row r="558">
          <cell r="A558" t="str">
            <v>6503</v>
          </cell>
          <cell r="B558" t="str">
            <v>Долна Митрополия</v>
          </cell>
        </row>
        <row r="559">
          <cell r="A559" t="str">
            <v>6504</v>
          </cell>
          <cell r="B559" t="str">
            <v>Долни Дъбник</v>
          </cell>
        </row>
        <row r="560">
          <cell r="A560" t="str">
            <v>6505</v>
          </cell>
          <cell r="B560" t="str">
            <v>Искър</v>
          </cell>
        </row>
        <row r="561">
          <cell r="A561" t="str">
            <v>6506</v>
          </cell>
          <cell r="B561" t="str">
            <v>Левски</v>
          </cell>
        </row>
        <row r="562">
          <cell r="A562" t="str">
            <v>6507</v>
          </cell>
          <cell r="B562" t="str">
            <v>Никопол</v>
          </cell>
        </row>
        <row r="563">
          <cell r="A563" t="str">
            <v>6508</v>
          </cell>
          <cell r="B563" t="str">
            <v>Плевен</v>
          </cell>
        </row>
        <row r="564">
          <cell r="A564" t="str">
            <v>6509</v>
          </cell>
          <cell r="B564" t="str">
            <v>Пордим</v>
          </cell>
        </row>
        <row r="565">
          <cell r="A565" t="str">
            <v>6510</v>
          </cell>
          <cell r="B565" t="str">
            <v>Червен бряг</v>
          </cell>
        </row>
        <row r="566">
          <cell r="A566" t="str">
            <v>6511</v>
          </cell>
          <cell r="B566" t="str">
            <v>Кнежа</v>
          </cell>
        </row>
        <row r="567">
          <cell r="A567" t="str">
            <v>6601</v>
          </cell>
          <cell r="B567" t="str">
            <v>Асеновград</v>
          </cell>
        </row>
        <row r="568">
          <cell r="A568" t="str">
            <v>6602</v>
          </cell>
          <cell r="B568" t="str">
            <v>Брезово</v>
          </cell>
        </row>
        <row r="569">
          <cell r="A569" t="str">
            <v>6603</v>
          </cell>
          <cell r="B569" t="str">
            <v>Калояново</v>
          </cell>
        </row>
        <row r="570">
          <cell r="A570" t="str">
            <v>6604</v>
          </cell>
          <cell r="B570" t="str">
            <v>Карлово</v>
          </cell>
        </row>
        <row r="571">
          <cell r="A571" t="str">
            <v>6605</v>
          </cell>
          <cell r="B571" t="str">
            <v>Кричим</v>
          </cell>
        </row>
        <row r="572">
          <cell r="A572" t="str">
            <v>6606</v>
          </cell>
          <cell r="B572" t="str">
            <v>Лъки</v>
          </cell>
        </row>
        <row r="573">
          <cell r="A573" t="str">
            <v>6607</v>
          </cell>
          <cell r="B573" t="str">
            <v>Марица</v>
          </cell>
        </row>
        <row r="574">
          <cell r="A574" t="str">
            <v>6608</v>
          </cell>
          <cell r="B574" t="str">
            <v>Перущица</v>
          </cell>
        </row>
        <row r="575">
          <cell r="A575" t="str">
            <v>6609</v>
          </cell>
          <cell r="B575" t="str">
            <v>Пловдив</v>
          </cell>
        </row>
        <row r="576">
          <cell r="A576" t="str">
            <v>6610</v>
          </cell>
          <cell r="B576" t="str">
            <v>Първомай</v>
          </cell>
        </row>
        <row r="577">
          <cell r="A577" t="str">
            <v>6611</v>
          </cell>
          <cell r="B577" t="str">
            <v>Раковски</v>
          </cell>
        </row>
        <row r="578">
          <cell r="A578" t="str">
            <v>6612</v>
          </cell>
          <cell r="B578" t="str">
            <v>Родопи</v>
          </cell>
        </row>
        <row r="579">
          <cell r="A579" t="str">
            <v>6613</v>
          </cell>
          <cell r="B579" t="str">
            <v>Садово</v>
          </cell>
        </row>
        <row r="580">
          <cell r="A580" t="str">
            <v>6614</v>
          </cell>
          <cell r="B580" t="str">
            <v>Стамболийски</v>
          </cell>
        </row>
        <row r="581">
          <cell r="A581" t="str">
            <v>6615</v>
          </cell>
          <cell r="B581" t="str">
            <v>Съединение</v>
          </cell>
        </row>
        <row r="582">
          <cell r="A582" t="str">
            <v>6616</v>
          </cell>
          <cell r="B582" t="str">
            <v>Хисаря</v>
          </cell>
        </row>
        <row r="583">
          <cell r="A583" t="str">
            <v>6617</v>
          </cell>
          <cell r="B583" t="str">
            <v>Куклен</v>
          </cell>
        </row>
        <row r="584">
          <cell r="A584" t="str">
            <v>6618</v>
          </cell>
          <cell r="B584" t="str">
            <v>Сопот</v>
          </cell>
        </row>
        <row r="585">
          <cell r="A585" t="str">
            <v>6701</v>
          </cell>
          <cell r="B585" t="str">
            <v>Завет</v>
          </cell>
        </row>
        <row r="586">
          <cell r="A586" t="str">
            <v>6702</v>
          </cell>
          <cell r="B586" t="str">
            <v>Исперих</v>
          </cell>
        </row>
        <row r="587">
          <cell r="A587" t="str">
            <v>6703</v>
          </cell>
          <cell r="B587" t="str">
            <v>Кубрат</v>
          </cell>
        </row>
        <row r="588">
          <cell r="A588" t="str">
            <v>6704</v>
          </cell>
          <cell r="B588" t="str">
            <v>Лозница</v>
          </cell>
        </row>
        <row r="589">
          <cell r="A589" t="str">
            <v>6705</v>
          </cell>
          <cell r="B589" t="str">
            <v>Разград</v>
          </cell>
        </row>
        <row r="590">
          <cell r="A590" t="str">
            <v>6706</v>
          </cell>
          <cell r="B590" t="str">
            <v>Самуил</v>
          </cell>
        </row>
        <row r="591">
          <cell r="A591" t="str">
            <v>6707</v>
          </cell>
          <cell r="B591" t="str">
            <v>Цар Калоян</v>
          </cell>
        </row>
        <row r="592">
          <cell r="A592" t="str">
            <v>6801</v>
          </cell>
          <cell r="B592" t="str">
            <v>Борово</v>
          </cell>
        </row>
        <row r="593">
          <cell r="A593" t="str">
            <v>6802</v>
          </cell>
          <cell r="B593" t="str">
            <v>Бяла</v>
          </cell>
        </row>
        <row r="594">
          <cell r="A594" t="str">
            <v>6803</v>
          </cell>
          <cell r="B594" t="str">
            <v>Ветово</v>
          </cell>
        </row>
        <row r="595">
          <cell r="A595" t="str">
            <v>6804</v>
          </cell>
          <cell r="B595" t="str">
            <v>Две могили</v>
          </cell>
        </row>
        <row r="596">
          <cell r="A596" t="str">
            <v>6805</v>
          </cell>
          <cell r="B596" t="str">
            <v>Иваново</v>
          </cell>
        </row>
        <row r="597">
          <cell r="A597" t="str">
            <v>6806</v>
          </cell>
          <cell r="B597" t="str">
            <v>Русе</v>
          </cell>
        </row>
        <row r="598">
          <cell r="A598" t="str">
            <v>6807</v>
          </cell>
          <cell r="B598" t="str">
            <v>Сливо поле</v>
          </cell>
        </row>
        <row r="599">
          <cell r="A599" t="str">
            <v>6808</v>
          </cell>
          <cell r="B599" t="str">
            <v>Ценово</v>
          </cell>
        </row>
        <row r="600">
          <cell r="A600" t="str">
            <v>6901</v>
          </cell>
          <cell r="B600" t="str">
            <v>Алфатар</v>
          </cell>
        </row>
        <row r="601">
          <cell r="A601" t="str">
            <v>6902</v>
          </cell>
          <cell r="B601" t="str">
            <v>Главиница</v>
          </cell>
        </row>
        <row r="602">
          <cell r="A602" t="str">
            <v>6903</v>
          </cell>
          <cell r="B602" t="str">
            <v>Дулово</v>
          </cell>
        </row>
        <row r="603">
          <cell r="A603" t="str">
            <v>6904</v>
          </cell>
          <cell r="B603" t="str">
            <v>Кайнарджа</v>
          </cell>
        </row>
        <row r="604">
          <cell r="A604" t="str">
            <v>6905</v>
          </cell>
          <cell r="B604" t="str">
            <v>Силистра</v>
          </cell>
        </row>
        <row r="605">
          <cell r="A605" t="str">
            <v>6906</v>
          </cell>
          <cell r="B605" t="str">
            <v>Ситово</v>
          </cell>
        </row>
        <row r="606">
          <cell r="A606" t="str">
            <v>6907</v>
          </cell>
          <cell r="B606" t="str">
            <v>Тутракан</v>
          </cell>
        </row>
        <row r="607">
          <cell r="A607" t="str">
            <v>7001</v>
          </cell>
          <cell r="B607" t="str">
            <v>Котел</v>
          </cell>
        </row>
        <row r="608">
          <cell r="A608" t="str">
            <v>7002</v>
          </cell>
          <cell r="B608" t="str">
            <v>Нова Загора</v>
          </cell>
        </row>
        <row r="609">
          <cell r="A609" t="str">
            <v>7003</v>
          </cell>
          <cell r="B609" t="str">
            <v>Сливен</v>
          </cell>
        </row>
        <row r="610">
          <cell r="A610" t="str">
            <v>7004</v>
          </cell>
          <cell r="B610" t="str">
            <v>Твърдица</v>
          </cell>
        </row>
        <row r="611">
          <cell r="A611" t="str">
            <v>7101</v>
          </cell>
          <cell r="B611" t="str">
            <v>Баните</v>
          </cell>
        </row>
        <row r="612">
          <cell r="A612" t="str">
            <v>7102</v>
          </cell>
          <cell r="B612" t="str">
            <v>Борино</v>
          </cell>
        </row>
        <row r="613">
          <cell r="A613" t="str">
            <v>7103</v>
          </cell>
          <cell r="B613" t="str">
            <v>Девин</v>
          </cell>
        </row>
        <row r="614">
          <cell r="A614" t="str">
            <v>7104</v>
          </cell>
          <cell r="B614" t="str">
            <v>Доспат</v>
          </cell>
        </row>
        <row r="615">
          <cell r="A615" t="str">
            <v>7105</v>
          </cell>
          <cell r="B615" t="str">
            <v>Златоград</v>
          </cell>
        </row>
        <row r="616">
          <cell r="A616" t="str">
            <v>7106</v>
          </cell>
          <cell r="B616" t="str">
            <v>Мадан</v>
          </cell>
        </row>
        <row r="617">
          <cell r="A617" t="str">
            <v>7107</v>
          </cell>
          <cell r="B617" t="str">
            <v>Неделино</v>
          </cell>
        </row>
        <row r="618">
          <cell r="A618" t="str">
            <v>7108</v>
          </cell>
          <cell r="B618" t="str">
            <v>Рудозем</v>
          </cell>
        </row>
        <row r="619">
          <cell r="A619" t="str">
            <v>7109</v>
          </cell>
          <cell r="B619" t="str">
            <v>Смолян</v>
          </cell>
        </row>
        <row r="620">
          <cell r="A620" t="str">
            <v>7110</v>
          </cell>
          <cell r="B620" t="str">
            <v>Чепеларе</v>
          </cell>
        </row>
        <row r="621">
          <cell r="A621" t="str">
            <v>7201</v>
          </cell>
          <cell r="B621" t="str">
            <v>Район Банкя</v>
          </cell>
        </row>
        <row r="622">
          <cell r="A622" t="str">
            <v>7202</v>
          </cell>
          <cell r="B622" t="str">
            <v>Район Витоша</v>
          </cell>
        </row>
        <row r="623">
          <cell r="A623" t="str">
            <v>7203</v>
          </cell>
          <cell r="B623" t="str">
            <v xml:space="preserve">Район Възраждане </v>
          </cell>
        </row>
        <row r="624">
          <cell r="A624" t="str">
            <v>7204</v>
          </cell>
          <cell r="B624" t="str">
            <v>Район Връбница</v>
          </cell>
        </row>
        <row r="625">
          <cell r="A625" t="str">
            <v>7205</v>
          </cell>
          <cell r="B625" t="str">
            <v>Район Илинден</v>
          </cell>
        </row>
        <row r="626">
          <cell r="A626" t="str">
            <v>7206</v>
          </cell>
          <cell r="B626" t="str">
            <v>Район Искър</v>
          </cell>
        </row>
        <row r="627">
          <cell r="A627" t="str">
            <v>7207</v>
          </cell>
          <cell r="B627" t="str">
            <v>Район Изгрев</v>
          </cell>
        </row>
        <row r="628">
          <cell r="A628" t="str">
            <v>7208</v>
          </cell>
          <cell r="B628" t="str">
            <v>Район Красна Поляна</v>
          </cell>
        </row>
        <row r="629">
          <cell r="A629" t="str">
            <v>7209</v>
          </cell>
          <cell r="B629" t="str">
            <v>Район Красно село</v>
          </cell>
        </row>
        <row r="630">
          <cell r="A630" t="str">
            <v>7210</v>
          </cell>
          <cell r="B630" t="str">
            <v>Район Кремиковци</v>
          </cell>
        </row>
        <row r="631">
          <cell r="A631" t="str">
            <v>7211</v>
          </cell>
          <cell r="B631" t="str">
            <v>Район Лозенец</v>
          </cell>
        </row>
        <row r="632">
          <cell r="A632" t="str">
            <v>7212</v>
          </cell>
          <cell r="B632" t="str">
            <v>Район Люлин</v>
          </cell>
        </row>
        <row r="633">
          <cell r="A633" t="str">
            <v>7213</v>
          </cell>
          <cell r="B633" t="str">
            <v>Район Младост</v>
          </cell>
        </row>
        <row r="634">
          <cell r="A634" t="str">
            <v>7214</v>
          </cell>
          <cell r="B634" t="str">
            <v>Район Надежда</v>
          </cell>
        </row>
        <row r="635">
          <cell r="A635" t="str">
            <v>7215</v>
          </cell>
          <cell r="B635" t="str">
            <v>Район Нови Искър</v>
          </cell>
        </row>
        <row r="636">
          <cell r="A636" t="str">
            <v>7216</v>
          </cell>
          <cell r="B636" t="str">
            <v>Район Оборище</v>
          </cell>
        </row>
        <row r="637">
          <cell r="A637" t="str">
            <v>7217</v>
          </cell>
          <cell r="B637" t="str">
            <v>Район Овча Купел</v>
          </cell>
        </row>
        <row r="638">
          <cell r="A638" t="str">
            <v>7218</v>
          </cell>
          <cell r="B638" t="str">
            <v>Район Панчарево</v>
          </cell>
        </row>
        <row r="639">
          <cell r="A639" t="str">
            <v>7219</v>
          </cell>
          <cell r="B639" t="str">
            <v>Район Подуяне</v>
          </cell>
        </row>
        <row r="640">
          <cell r="A640" t="str">
            <v>7220</v>
          </cell>
          <cell r="B640" t="str">
            <v>Район Сердика</v>
          </cell>
        </row>
        <row r="641">
          <cell r="A641" t="str">
            <v>7221</v>
          </cell>
          <cell r="B641" t="str">
            <v>Район Слатина</v>
          </cell>
        </row>
        <row r="642">
          <cell r="A642" t="str">
            <v>7222</v>
          </cell>
          <cell r="B642" t="str">
            <v>Район Средец</v>
          </cell>
        </row>
        <row r="643">
          <cell r="A643" t="str">
            <v>7223</v>
          </cell>
          <cell r="B643" t="str">
            <v>Район Студентска</v>
          </cell>
        </row>
        <row r="644">
          <cell r="A644" t="str">
            <v>7224</v>
          </cell>
          <cell r="B644" t="str">
            <v>Район Триадица</v>
          </cell>
        </row>
        <row r="645">
          <cell r="A645" t="str">
            <v>7225</v>
          </cell>
          <cell r="B645" t="str">
            <v>Столична община</v>
          </cell>
        </row>
        <row r="646">
          <cell r="A646" t="str">
            <v>7301</v>
          </cell>
          <cell r="B646" t="str">
            <v>Антон</v>
          </cell>
        </row>
        <row r="647">
          <cell r="A647" t="str">
            <v>7302</v>
          </cell>
          <cell r="B647" t="str">
            <v>Божурище</v>
          </cell>
        </row>
        <row r="648">
          <cell r="A648" t="str">
            <v>7303</v>
          </cell>
          <cell r="B648" t="str">
            <v>Ботевград</v>
          </cell>
        </row>
        <row r="649">
          <cell r="A649" t="str">
            <v>7304</v>
          </cell>
          <cell r="B649" t="str">
            <v>Годеч</v>
          </cell>
        </row>
        <row r="650">
          <cell r="A650" t="str">
            <v>7305</v>
          </cell>
          <cell r="B650" t="str">
            <v>Горна Малина</v>
          </cell>
        </row>
        <row r="651">
          <cell r="A651" t="str">
            <v>7306</v>
          </cell>
          <cell r="B651" t="str">
            <v>Долна Баня</v>
          </cell>
        </row>
        <row r="652">
          <cell r="A652" t="str">
            <v>7307</v>
          </cell>
          <cell r="B652" t="str">
            <v xml:space="preserve">Драгоман </v>
          </cell>
        </row>
        <row r="653">
          <cell r="A653" t="str">
            <v>7308</v>
          </cell>
          <cell r="B653" t="str">
            <v>Елин Пелин</v>
          </cell>
        </row>
        <row r="654">
          <cell r="A654" t="str">
            <v>7309</v>
          </cell>
          <cell r="B654" t="str">
            <v>Етрополе</v>
          </cell>
        </row>
        <row r="655">
          <cell r="A655" t="str">
            <v>7310</v>
          </cell>
          <cell r="B655" t="str">
            <v>Златица</v>
          </cell>
        </row>
        <row r="656">
          <cell r="A656" t="str">
            <v>7311</v>
          </cell>
          <cell r="B656" t="str">
            <v>Ихтиман</v>
          </cell>
        </row>
        <row r="657">
          <cell r="A657" t="str">
            <v>7312</v>
          </cell>
          <cell r="B657" t="str">
            <v>Копривщица</v>
          </cell>
        </row>
        <row r="658">
          <cell r="A658" t="str">
            <v>7313</v>
          </cell>
          <cell r="B658" t="str">
            <v>Костенец</v>
          </cell>
        </row>
        <row r="659">
          <cell r="A659" t="str">
            <v>7314</v>
          </cell>
          <cell r="B659" t="str">
            <v>Костинброд</v>
          </cell>
        </row>
        <row r="660">
          <cell r="A660" t="str">
            <v>7315</v>
          </cell>
          <cell r="B660" t="str">
            <v>Мирково</v>
          </cell>
        </row>
        <row r="661">
          <cell r="A661" t="str">
            <v>7316</v>
          </cell>
          <cell r="B661" t="str">
            <v>Пирдоп</v>
          </cell>
        </row>
        <row r="662">
          <cell r="A662" t="str">
            <v>7317</v>
          </cell>
          <cell r="B662" t="str">
            <v>Правец</v>
          </cell>
        </row>
        <row r="663">
          <cell r="A663" t="str">
            <v>7318</v>
          </cell>
          <cell r="B663" t="str">
            <v>Самоков</v>
          </cell>
        </row>
        <row r="664">
          <cell r="A664" t="str">
            <v>7319</v>
          </cell>
          <cell r="B664" t="str">
            <v>Своге</v>
          </cell>
        </row>
        <row r="665">
          <cell r="A665" t="str">
            <v>7320</v>
          </cell>
          <cell r="B665" t="str">
            <v>Сливница</v>
          </cell>
        </row>
        <row r="666">
          <cell r="A666" t="str">
            <v>7321</v>
          </cell>
          <cell r="B666" t="str">
            <v>Чавдар</v>
          </cell>
        </row>
        <row r="667">
          <cell r="A667" t="str">
            <v>7322</v>
          </cell>
          <cell r="B667" t="str">
            <v>Челопеч</v>
          </cell>
        </row>
        <row r="668">
          <cell r="A668" t="str">
            <v>7401</v>
          </cell>
          <cell r="B668" t="str">
            <v>Братя Даскалови</v>
          </cell>
        </row>
        <row r="669">
          <cell r="A669" t="str">
            <v>7402</v>
          </cell>
          <cell r="B669" t="str">
            <v>Гурково</v>
          </cell>
        </row>
        <row r="670">
          <cell r="A670" t="str">
            <v>7403</v>
          </cell>
          <cell r="B670" t="str">
            <v>Гълъбово</v>
          </cell>
        </row>
        <row r="671">
          <cell r="A671" t="str">
            <v>7404</v>
          </cell>
          <cell r="B671" t="str">
            <v>Казанлък</v>
          </cell>
        </row>
        <row r="672">
          <cell r="A672" t="str">
            <v>7405</v>
          </cell>
          <cell r="B672" t="str">
            <v>Мъглиж</v>
          </cell>
        </row>
        <row r="673">
          <cell r="A673" t="str">
            <v>7406</v>
          </cell>
          <cell r="B673" t="str">
            <v>Николаево</v>
          </cell>
        </row>
        <row r="674">
          <cell r="A674" t="str">
            <v>7407</v>
          </cell>
          <cell r="B674" t="str">
            <v>Опан</v>
          </cell>
        </row>
        <row r="675">
          <cell r="A675" t="str">
            <v>7408</v>
          </cell>
          <cell r="B675" t="str">
            <v>Павел баня</v>
          </cell>
        </row>
        <row r="676">
          <cell r="A676" t="str">
            <v>7409</v>
          </cell>
          <cell r="B676" t="str">
            <v>Раднево</v>
          </cell>
        </row>
        <row r="677">
          <cell r="A677" t="str">
            <v>7410</v>
          </cell>
          <cell r="B677" t="str">
            <v>Стара Загора</v>
          </cell>
        </row>
        <row r="678">
          <cell r="A678" t="str">
            <v>7411</v>
          </cell>
          <cell r="B678" t="str">
            <v>Чирпан</v>
          </cell>
        </row>
        <row r="679">
          <cell r="A679" t="str">
            <v>7501</v>
          </cell>
          <cell r="B679" t="str">
            <v>Антоново</v>
          </cell>
        </row>
        <row r="680">
          <cell r="A680" t="str">
            <v>7502</v>
          </cell>
          <cell r="B680" t="str">
            <v>Омуртаг</v>
          </cell>
        </row>
        <row r="681">
          <cell r="A681" t="str">
            <v>7503</v>
          </cell>
          <cell r="B681" t="str">
            <v>Опака</v>
          </cell>
        </row>
        <row r="682">
          <cell r="A682" t="str">
            <v>7504</v>
          </cell>
          <cell r="B682" t="str">
            <v>Попово</v>
          </cell>
        </row>
        <row r="683">
          <cell r="A683" t="str">
            <v>7505</v>
          </cell>
          <cell r="B683" t="str">
            <v>Търговище</v>
          </cell>
        </row>
        <row r="684">
          <cell r="A684" t="str">
            <v>7601</v>
          </cell>
          <cell r="B684" t="str">
            <v>Димитровград</v>
          </cell>
        </row>
        <row r="685">
          <cell r="A685" t="str">
            <v>7602</v>
          </cell>
          <cell r="B685" t="str">
            <v>Ивайловград</v>
          </cell>
        </row>
        <row r="686">
          <cell r="A686" t="str">
            <v>7603</v>
          </cell>
          <cell r="B686" t="str">
            <v>Любимец</v>
          </cell>
        </row>
        <row r="687">
          <cell r="A687" t="str">
            <v>7604</v>
          </cell>
          <cell r="B687" t="str">
            <v>Маджарово</v>
          </cell>
        </row>
        <row r="688">
          <cell r="A688" t="str">
            <v>7605</v>
          </cell>
          <cell r="B688" t="str">
            <v>Минерални Бани</v>
          </cell>
        </row>
        <row r="689">
          <cell r="A689" t="str">
            <v>7606</v>
          </cell>
          <cell r="B689" t="str">
            <v>Свиленград</v>
          </cell>
        </row>
        <row r="690">
          <cell r="A690" t="str">
            <v>7607</v>
          </cell>
          <cell r="B690" t="str">
            <v>Симеоновград</v>
          </cell>
        </row>
        <row r="691">
          <cell r="A691" t="str">
            <v>7608</v>
          </cell>
          <cell r="B691" t="str">
            <v>Стамболово</v>
          </cell>
        </row>
        <row r="692">
          <cell r="A692" t="str">
            <v>7609</v>
          </cell>
          <cell r="B692" t="str">
            <v>Тополовград</v>
          </cell>
        </row>
        <row r="693">
          <cell r="A693" t="str">
            <v>7610</v>
          </cell>
          <cell r="B693" t="str">
            <v>Харманли</v>
          </cell>
        </row>
        <row r="694">
          <cell r="A694" t="str">
            <v>7611</v>
          </cell>
          <cell r="B694" t="str">
            <v>Хасково</v>
          </cell>
        </row>
        <row r="695">
          <cell r="A695" t="str">
            <v>7701</v>
          </cell>
          <cell r="B695" t="str">
            <v>Велики Преслав</v>
          </cell>
        </row>
        <row r="696">
          <cell r="A696" t="str">
            <v>7702</v>
          </cell>
          <cell r="B696" t="str">
            <v>Венец</v>
          </cell>
        </row>
        <row r="697">
          <cell r="A697" t="str">
            <v>7703</v>
          </cell>
          <cell r="B697" t="str">
            <v>Върбица</v>
          </cell>
        </row>
        <row r="698">
          <cell r="A698" t="str">
            <v>7704</v>
          </cell>
          <cell r="B698" t="str">
            <v>Каолиново</v>
          </cell>
        </row>
        <row r="699">
          <cell r="A699" t="str">
            <v>7705</v>
          </cell>
          <cell r="B699" t="str">
            <v>Каспичан</v>
          </cell>
        </row>
        <row r="700">
          <cell r="A700" t="str">
            <v>7706</v>
          </cell>
          <cell r="B700" t="str">
            <v>Никола Козлево</v>
          </cell>
        </row>
        <row r="701">
          <cell r="A701" t="str">
            <v>7707</v>
          </cell>
          <cell r="B701" t="str">
            <v>Нови пазар</v>
          </cell>
        </row>
        <row r="702">
          <cell r="A702" t="str">
            <v>7708</v>
          </cell>
          <cell r="B702" t="str">
            <v>Смядово</v>
          </cell>
        </row>
        <row r="703">
          <cell r="A703" t="str">
            <v>7709</v>
          </cell>
          <cell r="B703" t="str">
            <v>Хитрино</v>
          </cell>
        </row>
        <row r="704">
          <cell r="A704" t="str">
            <v>7710</v>
          </cell>
          <cell r="B704" t="str">
            <v>Шумен</v>
          </cell>
        </row>
        <row r="705">
          <cell r="A705" t="str">
            <v>7801</v>
          </cell>
          <cell r="B705" t="str">
            <v>Болярово</v>
          </cell>
        </row>
        <row r="706">
          <cell r="A706" t="str">
            <v>7802</v>
          </cell>
          <cell r="B706" t="str">
            <v>Елхово</v>
          </cell>
        </row>
        <row r="707">
          <cell r="A707" t="str">
            <v>7803</v>
          </cell>
          <cell r="B707" t="str">
            <v>Стралджа</v>
          </cell>
        </row>
        <row r="708">
          <cell r="A708" t="str">
            <v>7804</v>
          </cell>
          <cell r="B708" t="str">
            <v>Тунджа</v>
          </cell>
        </row>
        <row r="709">
          <cell r="A709" t="str">
            <v>7805</v>
          </cell>
          <cell r="B709" t="str">
            <v>Ямбол</v>
          </cell>
        </row>
      </sheetData>
      <sheetData sheetId="3">
        <row r="1">
          <cell r="A1" t="str">
            <v>Изберете група</v>
          </cell>
        </row>
        <row r="2">
          <cell r="A2" t="str">
            <v>101 Изпълнителни и законодателни органи</v>
          </cell>
          <cell r="B2">
            <v>101</v>
          </cell>
        </row>
        <row r="3">
          <cell r="A3" t="str">
            <v>102 Общи служби</v>
          </cell>
          <cell r="B3">
            <v>102</v>
          </cell>
        </row>
        <row r="4">
          <cell r="A4" t="str">
            <v>103 Наука</v>
          </cell>
          <cell r="B4">
            <v>103</v>
          </cell>
        </row>
        <row r="5">
          <cell r="A5" t="str">
            <v>201 Отбрана</v>
          </cell>
          <cell r="B5">
            <v>201</v>
          </cell>
        </row>
        <row r="6">
          <cell r="A6" t="str">
            <v>202 Полиция, вътрешен ред и сигурност</v>
          </cell>
          <cell r="B6">
            <v>202</v>
          </cell>
        </row>
        <row r="7">
          <cell r="A7" t="str">
            <v>203 Съдебна власт</v>
          </cell>
          <cell r="B7">
            <v>203</v>
          </cell>
        </row>
        <row r="8">
          <cell r="A8" t="str">
            <v>204 Администрация на затворите</v>
          </cell>
          <cell r="B8">
            <v>204</v>
          </cell>
        </row>
        <row r="9">
          <cell r="A9" t="str">
            <v>205 Защита на населението, управление и дейности при стихийни бедствия и аварии</v>
          </cell>
          <cell r="B9">
            <v>205</v>
          </cell>
        </row>
        <row r="10">
          <cell r="A10" t="str">
            <v>301 Образование</v>
          </cell>
          <cell r="B10">
            <v>301</v>
          </cell>
        </row>
        <row r="11">
          <cell r="A11" t="str">
            <v>401 Здравеопазване</v>
          </cell>
          <cell r="B11">
            <v>401</v>
          </cell>
        </row>
        <row r="12">
          <cell r="A12" t="str">
            <v>501 Пенсии</v>
          </cell>
          <cell r="B12">
            <v>501</v>
          </cell>
        </row>
        <row r="13">
          <cell r="A13" t="str">
            <v>502 Социални помощи и обезщетения</v>
          </cell>
          <cell r="B13">
            <v>502</v>
          </cell>
        </row>
        <row r="14">
          <cell r="A14" t="str">
            <v>503 Програми, дейности и служби по социалното осигуряване, подпомагане и заетостта</v>
          </cell>
          <cell r="B14">
            <v>503</v>
          </cell>
        </row>
        <row r="15">
          <cell r="A15" t="str">
            <v>601 Жилищно строителство, благоустройство, комунално стопанство</v>
          </cell>
          <cell r="B15">
            <v>601</v>
          </cell>
        </row>
        <row r="16">
          <cell r="A16" t="str">
            <v>602 Опазване на околната среда</v>
          </cell>
          <cell r="B16">
            <v>602</v>
          </cell>
        </row>
        <row r="17">
          <cell r="A17" t="str">
            <v>701 Почивно дело</v>
          </cell>
          <cell r="B17">
            <v>701</v>
          </cell>
        </row>
        <row r="18">
          <cell r="A18" t="str">
            <v>702 Физическа култура и спорт</v>
          </cell>
          <cell r="B18">
            <v>702</v>
          </cell>
        </row>
        <row r="19">
          <cell r="A19" t="str">
            <v>703 Култура</v>
          </cell>
          <cell r="B19">
            <v>703</v>
          </cell>
        </row>
        <row r="20">
          <cell r="A20" t="str">
            <v>704 Религиозно дело</v>
          </cell>
          <cell r="B20">
            <v>704</v>
          </cell>
        </row>
        <row r="21">
          <cell r="A21" t="str">
            <v>801 Минно дело, горива и енергия</v>
          </cell>
          <cell r="B21">
            <v>801</v>
          </cell>
        </row>
        <row r="22">
          <cell r="A22" t="str">
            <v>802 Селско стопанство, горско стопанство, лов и риболов</v>
          </cell>
          <cell r="B22">
            <v>802</v>
          </cell>
        </row>
        <row r="23">
          <cell r="A23" t="str">
            <v>803 Транспорт и съобщения</v>
          </cell>
          <cell r="B23">
            <v>803</v>
          </cell>
        </row>
        <row r="24">
          <cell r="A24" t="str">
            <v>804 Промишленост и строителство</v>
          </cell>
          <cell r="B24">
            <v>804</v>
          </cell>
        </row>
        <row r="25">
          <cell r="A25" t="str">
            <v>805 Туризъм</v>
          </cell>
          <cell r="B25">
            <v>805</v>
          </cell>
        </row>
        <row r="26">
          <cell r="A26" t="str">
            <v>806 Други дейности по икономиката</v>
          </cell>
          <cell r="B26">
            <v>806</v>
          </cell>
        </row>
        <row r="27">
          <cell r="A27" t="str">
            <v>901 Разходи некласифицирани в другите функции</v>
          </cell>
          <cell r="B27">
            <v>901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NOZA"/>
      <sheetName val="УКАЗАНИЯ"/>
      <sheetName val="list"/>
      <sheetName val="Groups"/>
      <sheetName val="INF"/>
      <sheetName val="Лист1"/>
    </sheetNames>
    <sheetDataSet>
      <sheetData sheetId="0"/>
      <sheetData sheetId="1"/>
      <sheetData sheetId="2">
        <row r="281">
          <cell r="A281" t="str">
            <v xml:space="preserve">ИЗБЕРЕТЕ ОПЕРАТИВНА ПРОГРАМА </v>
          </cell>
        </row>
        <row r="282">
          <cell r="A282" t="str">
            <v>ПЕРИОД 2014-2020</v>
          </cell>
        </row>
        <row r="283">
          <cell r="A283" t="str">
            <v>КФ - ОП "Транспорт и транспортна инфраструктура"</v>
          </cell>
          <cell r="B283" t="str">
            <v>98111</v>
          </cell>
        </row>
        <row r="284">
          <cell r="A284" t="str">
            <v>КФ - ОП "Околна среда"</v>
          </cell>
          <cell r="B284" t="str">
            <v>98112</v>
          </cell>
        </row>
        <row r="285">
          <cell r="A285" t="str">
            <v>ЕФРР - ОП "Транспорт и транспортна инфраструктура"</v>
          </cell>
          <cell r="B285" t="str">
            <v>98211</v>
          </cell>
        </row>
        <row r="286">
          <cell r="A286" t="str">
            <v>ЕФРР - ОП "Региони в растеж"</v>
          </cell>
          <cell r="B286" t="str">
            <v>98212</v>
          </cell>
        </row>
        <row r="287">
          <cell r="A287" t="str">
            <v>ЕФРР - ОП "Наука и образование за интелигентен растеж"</v>
          </cell>
          <cell r="B287" t="str">
            <v>98213</v>
          </cell>
        </row>
        <row r="288">
          <cell r="A288" t="str">
            <v>ЕФРР - ОП "Иновации и конкурентоспособност "</v>
          </cell>
          <cell r="B288" t="str">
            <v>98214</v>
          </cell>
        </row>
        <row r="289">
          <cell r="A289" t="str">
            <v>ЕФРР - ОП "Околна среда"</v>
          </cell>
          <cell r="B289" t="str">
            <v>98215</v>
          </cell>
        </row>
        <row r="290">
          <cell r="A290" t="str">
            <v>ЕФРР - ОП "Инициатива за малки и средни предприятия"</v>
          </cell>
          <cell r="B290" t="str">
            <v>98224</v>
          </cell>
        </row>
        <row r="291">
          <cell r="A291" t="str">
            <v>ЕСФ - ОП "Развитие на човешките ресурси"</v>
          </cell>
          <cell r="B291" t="str">
            <v>98311</v>
          </cell>
        </row>
        <row r="292">
          <cell r="A292" t="str">
            <v>ЕСФ - ОП "Добро управление"</v>
          </cell>
          <cell r="B292" t="str">
            <v>98312</v>
          </cell>
        </row>
        <row r="293">
          <cell r="A293" t="str">
            <v>ЕСФ - ОП "Наука и образование за интелигентен растеж"</v>
          </cell>
          <cell r="B293" t="str">
            <v>98313</v>
          </cell>
        </row>
        <row r="294">
          <cell r="A294" t="str">
            <v xml:space="preserve">ОП "Фонд за европейско подпомагане на най-нуждаещите се лица" </v>
          </cell>
          <cell r="B294">
            <v>98315</v>
          </cell>
        </row>
        <row r="295">
          <cell r="A295" t="str">
            <v>ПЕРИОД 2007-2013</v>
          </cell>
        </row>
        <row r="296">
          <cell r="A296" t="str">
            <v>КФ - ОП "ТРАНСПОРТ"</v>
          </cell>
          <cell r="B296" t="str">
            <v>98101</v>
          </cell>
        </row>
        <row r="297">
          <cell r="A297" t="str">
            <v>КФ - ОП "ОКОЛНА СРЕДА"</v>
          </cell>
          <cell r="B297" t="str">
            <v>98102</v>
          </cell>
        </row>
        <row r="298">
          <cell r="A298" t="str">
            <v>ЕФРР - ОП "ТРАНСПОРТ"</v>
          </cell>
          <cell r="B298" t="str">
            <v>98201</v>
          </cell>
        </row>
        <row r="299">
          <cell r="A299" t="str">
            <v>ЕФРР - ОП "РЕГИОНАЛНО РАЗВИТИЕ"</v>
          </cell>
          <cell r="B299" t="str">
            <v>98202</v>
          </cell>
        </row>
        <row r="300">
          <cell r="A300" t="str">
            <v>ЕФРР - ОП "КОНКУРЕНТНОСПОСОБНОСТ"</v>
          </cell>
          <cell r="B300" t="str">
            <v>98204</v>
          </cell>
        </row>
        <row r="301">
          <cell r="A301" t="str">
            <v>ЕФРР - ОП "ОКОЛНА СРЕДА"</v>
          </cell>
          <cell r="B301" t="str">
            <v>98205</v>
          </cell>
        </row>
        <row r="302">
          <cell r="A302" t="str">
            <v>ЕФРР - ОП "ТЕХНИЧЕСКА ПОМОЩ"</v>
          </cell>
          <cell r="B302" t="str">
            <v>98210</v>
          </cell>
        </row>
        <row r="303">
          <cell r="A303" t="str">
            <v>ЕСФ - ОП "ЧОВЕШКИ РЕСУРСИ"</v>
          </cell>
          <cell r="B303" t="str">
            <v>98301</v>
          </cell>
        </row>
        <row r="304">
          <cell r="A304" t="str">
            <v>ЕСФ - ОП "АДМИНИСТРАТИВЕН КАПАЦИТЕТ"</v>
          </cell>
          <cell r="B304" t="str">
            <v>98302</v>
          </cell>
        </row>
        <row r="421">
          <cell r="A421" t="str">
            <v>5101</v>
          </cell>
          <cell r="B421" t="str">
            <v>Банско</v>
          </cell>
        </row>
        <row r="422">
          <cell r="A422" t="str">
            <v>5102</v>
          </cell>
          <cell r="B422" t="str">
            <v>Белица</v>
          </cell>
        </row>
        <row r="423">
          <cell r="A423" t="str">
            <v>5103</v>
          </cell>
          <cell r="B423" t="str">
            <v>Благоевград</v>
          </cell>
        </row>
        <row r="424">
          <cell r="A424" t="str">
            <v>5104</v>
          </cell>
          <cell r="B424" t="str">
            <v>Гоце Делчев</v>
          </cell>
        </row>
        <row r="425">
          <cell r="A425" t="str">
            <v>5105</v>
          </cell>
          <cell r="B425" t="str">
            <v>Гърмен</v>
          </cell>
        </row>
        <row r="426">
          <cell r="A426" t="str">
            <v>5106</v>
          </cell>
          <cell r="B426" t="str">
            <v>Кресна</v>
          </cell>
        </row>
        <row r="427">
          <cell r="A427" t="str">
            <v>5107</v>
          </cell>
          <cell r="B427" t="str">
            <v>Петрич</v>
          </cell>
        </row>
        <row r="428">
          <cell r="A428" t="str">
            <v>5108</v>
          </cell>
          <cell r="B428" t="str">
            <v>Разлог</v>
          </cell>
        </row>
        <row r="429">
          <cell r="A429" t="str">
            <v>5109</v>
          </cell>
          <cell r="B429" t="str">
            <v>Сандански</v>
          </cell>
        </row>
        <row r="430">
          <cell r="A430" t="str">
            <v>5110</v>
          </cell>
          <cell r="B430" t="str">
            <v>Сатовча</v>
          </cell>
        </row>
        <row r="431">
          <cell r="A431" t="str">
            <v>5111</v>
          </cell>
          <cell r="B431" t="str">
            <v>Симитли</v>
          </cell>
        </row>
        <row r="432">
          <cell r="A432" t="str">
            <v>5112</v>
          </cell>
          <cell r="B432" t="str">
            <v>Струмяни</v>
          </cell>
        </row>
        <row r="433">
          <cell r="A433" t="str">
            <v>5113</v>
          </cell>
          <cell r="B433" t="str">
            <v>Хаджидимово</v>
          </cell>
        </row>
        <row r="434">
          <cell r="A434" t="str">
            <v>5114</v>
          </cell>
          <cell r="B434" t="str">
            <v>Якоруда</v>
          </cell>
        </row>
        <row r="435">
          <cell r="A435" t="str">
            <v>5201</v>
          </cell>
          <cell r="B435" t="str">
            <v>Айтос</v>
          </cell>
        </row>
        <row r="436">
          <cell r="A436" t="str">
            <v>5202</v>
          </cell>
          <cell r="B436" t="str">
            <v xml:space="preserve">Бургас </v>
          </cell>
        </row>
        <row r="437">
          <cell r="A437" t="str">
            <v>5203</v>
          </cell>
          <cell r="B437" t="str">
            <v>Камено</v>
          </cell>
        </row>
        <row r="438">
          <cell r="A438" t="str">
            <v>5204</v>
          </cell>
          <cell r="B438" t="str">
            <v>Карнобат</v>
          </cell>
        </row>
        <row r="439">
          <cell r="A439" t="str">
            <v>5205</v>
          </cell>
          <cell r="B439" t="str">
            <v>Малко Търново</v>
          </cell>
        </row>
        <row r="440">
          <cell r="A440" t="str">
            <v>5206</v>
          </cell>
          <cell r="B440" t="str">
            <v>Несебър</v>
          </cell>
        </row>
        <row r="441">
          <cell r="A441" t="str">
            <v>5207</v>
          </cell>
          <cell r="B441" t="str">
            <v>Поморие</v>
          </cell>
        </row>
        <row r="442">
          <cell r="A442" t="str">
            <v>5208</v>
          </cell>
          <cell r="B442" t="str">
            <v>Приморско</v>
          </cell>
        </row>
        <row r="443">
          <cell r="A443" t="str">
            <v>5209</v>
          </cell>
          <cell r="B443" t="str">
            <v>Руен</v>
          </cell>
        </row>
        <row r="444">
          <cell r="A444" t="str">
            <v>5210</v>
          </cell>
          <cell r="B444" t="str">
            <v>Созопол</v>
          </cell>
        </row>
        <row r="445">
          <cell r="A445" t="str">
            <v>5211</v>
          </cell>
          <cell r="B445" t="str">
            <v>Средец</v>
          </cell>
        </row>
        <row r="446">
          <cell r="A446" t="str">
            <v>5212</v>
          </cell>
          <cell r="B446" t="str">
            <v>Сунгурларе</v>
          </cell>
        </row>
        <row r="447">
          <cell r="A447" t="str">
            <v>5213</v>
          </cell>
          <cell r="B447" t="str">
            <v>Царево</v>
          </cell>
        </row>
        <row r="448">
          <cell r="A448" t="str">
            <v>5301</v>
          </cell>
          <cell r="B448" t="str">
            <v>Аврен</v>
          </cell>
        </row>
        <row r="449">
          <cell r="A449" t="str">
            <v>5302</v>
          </cell>
          <cell r="B449" t="str">
            <v>Аксаково</v>
          </cell>
        </row>
        <row r="450">
          <cell r="A450" t="str">
            <v>5303</v>
          </cell>
          <cell r="B450" t="str">
            <v>Белослав</v>
          </cell>
        </row>
        <row r="451">
          <cell r="A451" t="str">
            <v>5304</v>
          </cell>
          <cell r="B451" t="str">
            <v>Бяла</v>
          </cell>
        </row>
        <row r="452">
          <cell r="A452" t="str">
            <v>5305</v>
          </cell>
          <cell r="B452" t="str">
            <v>Варна</v>
          </cell>
        </row>
        <row r="453">
          <cell r="A453" t="str">
            <v>5306</v>
          </cell>
          <cell r="B453" t="str">
            <v>Ветрино</v>
          </cell>
        </row>
        <row r="454">
          <cell r="A454" t="str">
            <v>5307</v>
          </cell>
          <cell r="B454" t="str">
            <v>Вълчидол</v>
          </cell>
        </row>
        <row r="455">
          <cell r="A455" t="str">
            <v>5308</v>
          </cell>
          <cell r="B455" t="str">
            <v>Девня</v>
          </cell>
        </row>
        <row r="456">
          <cell r="A456" t="str">
            <v>5309</v>
          </cell>
          <cell r="B456" t="str">
            <v>Долни Чифлик</v>
          </cell>
        </row>
        <row r="457">
          <cell r="A457" t="str">
            <v>5310</v>
          </cell>
          <cell r="B457" t="str">
            <v>Дългопол</v>
          </cell>
        </row>
        <row r="458">
          <cell r="A458" t="str">
            <v>5311</v>
          </cell>
          <cell r="B458" t="str">
            <v>Провадия</v>
          </cell>
        </row>
        <row r="459">
          <cell r="A459" t="str">
            <v>5312</v>
          </cell>
          <cell r="B459" t="str">
            <v>Суворово</v>
          </cell>
        </row>
        <row r="460">
          <cell r="A460" t="str">
            <v>5401</v>
          </cell>
          <cell r="B460" t="str">
            <v>Велико Търново</v>
          </cell>
        </row>
        <row r="461">
          <cell r="A461" t="str">
            <v>5402</v>
          </cell>
          <cell r="B461" t="str">
            <v>Горна Оряховица</v>
          </cell>
        </row>
        <row r="462">
          <cell r="A462" t="str">
            <v>5403</v>
          </cell>
          <cell r="B462" t="str">
            <v>Елена</v>
          </cell>
        </row>
        <row r="463">
          <cell r="A463" t="str">
            <v>5404</v>
          </cell>
          <cell r="B463" t="str">
            <v>Златарица</v>
          </cell>
        </row>
        <row r="464">
          <cell r="A464" t="str">
            <v>5405</v>
          </cell>
          <cell r="B464" t="str">
            <v>Лясковец</v>
          </cell>
        </row>
        <row r="465">
          <cell r="A465" t="str">
            <v>5406</v>
          </cell>
          <cell r="B465" t="str">
            <v>Павликени</v>
          </cell>
        </row>
        <row r="466">
          <cell r="A466" t="str">
            <v>5407</v>
          </cell>
          <cell r="B466" t="str">
            <v>Полски Тръмбеш</v>
          </cell>
        </row>
        <row r="467">
          <cell r="A467" t="str">
            <v>5408</v>
          </cell>
          <cell r="B467" t="str">
            <v>Свищов</v>
          </cell>
        </row>
        <row r="468">
          <cell r="A468" t="str">
            <v>5409</v>
          </cell>
          <cell r="B468" t="str">
            <v>Стражица</v>
          </cell>
        </row>
        <row r="469">
          <cell r="A469" t="str">
            <v>5410</v>
          </cell>
          <cell r="B469" t="str">
            <v>Сухиндол</v>
          </cell>
        </row>
        <row r="470">
          <cell r="A470" t="str">
            <v>5501</v>
          </cell>
          <cell r="B470" t="str">
            <v>Белоградчик</v>
          </cell>
        </row>
        <row r="471">
          <cell r="A471" t="str">
            <v>5502</v>
          </cell>
          <cell r="B471" t="str">
            <v>Бойница</v>
          </cell>
        </row>
        <row r="472">
          <cell r="A472" t="str">
            <v>5503</v>
          </cell>
          <cell r="B472" t="str">
            <v>Брегово</v>
          </cell>
        </row>
        <row r="473">
          <cell r="A473" t="str">
            <v>5504</v>
          </cell>
          <cell r="B473" t="str">
            <v>Видин</v>
          </cell>
        </row>
        <row r="474">
          <cell r="A474" t="str">
            <v>5505</v>
          </cell>
          <cell r="B474" t="str">
            <v>Грамада</v>
          </cell>
        </row>
        <row r="475">
          <cell r="A475" t="str">
            <v>5506</v>
          </cell>
          <cell r="B475" t="str">
            <v>Димово</v>
          </cell>
        </row>
        <row r="476">
          <cell r="A476" t="str">
            <v>5507</v>
          </cell>
          <cell r="B476" t="str">
            <v>Кула</v>
          </cell>
        </row>
        <row r="477">
          <cell r="A477" t="str">
            <v>5508</v>
          </cell>
          <cell r="B477" t="str">
            <v>Макреш</v>
          </cell>
        </row>
        <row r="478">
          <cell r="A478" t="str">
            <v>5509</v>
          </cell>
          <cell r="B478" t="str">
            <v>Ново село</v>
          </cell>
        </row>
        <row r="479">
          <cell r="A479" t="str">
            <v>5510</v>
          </cell>
          <cell r="B479" t="str">
            <v>Ружинци</v>
          </cell>
        </row>
        <row r="480">
          <cell r="A480" t="str">
            <v>5511</v>
          </cell>
          <cell r="B480" t="str">
            <v>Чупрене</v>
          </cell>
        </row>
        <row r="481">
          <cell r="A481" t="str">
            <v>5601</v>
          </cell>
          <cell r="B481" t="str">
            <v>Борован</v>
          </cell>
        </row>
        <row r="482">
          <cell r="A482" t="str">
            <v>5602</v>
          </cell>
          <cell r="B482" t="str">
            <v>Бяла Слатина</v>
          </cell>
        </row>
        <row r="483">
          <cell r="A483" t="str">
            <v>5603</v>
          </cell>
          <cell r="B483" t="str">
            <v>Враца</v>
          </cell>
        </row>
        <row r="484">
          <cell r="A484" t="str">
            <v>5605</v>
          </cell>
          <cell r="B484" t="str">
            <v>Козлодуй</v>
          </cell>
        </row>
        <row r="485">
          <cell r="A485" t="str">
            <v>5606</v>
          </cell>
          <cell r="B485" t="str">
            <v>Криводол</v>
          </cell>
        </row>
        <row r="486">
          <cell r="A486" t="str">
            <v>5607</v>
          </cell>
          <cell r="B486" t="str">
            <v>Мездра</v>
          </cell>
        </row>
        <row r="487">
          <cell r="A487" t="str">
            <v>5608</v>
          </cell>
          <cell r="B487" t="str">
            <v>Мизия</v>
          </cell>
        </row>
        <row r="488">
          <cell r="A488" t="str">
            <v>5609</v>
          </cell>
          <cell r="B488" t="str">
            <v>Оряхово</v>
          </cell>
        </row>
        <row r="489">
          <cell r="A489" t="str">
            <v>5610</v>
          </cell>
          <cell r="B489" t="str">
            <v>Роман</v>
          </cell>
        </row>
        <row r="490">
          <cell r="A490" t="str">
            <v>5611</v>
          </cell>
          <cell r="B490" t="str">
            <v>Хайредин</v>
          </cell>
        </row>
        <row r="491">
          <cell r="A491" t="str">
            <v>5701</v>
          </cell>
          <cell r="B491" t="str">
            <v>Габрово</v>
          </cell>
        </row>
        <row r="492">
          <cell r="A492" t="str">
            <v>5702</v>
          </cell>
          <cell r="B492" t="str">
            <v>Дряново</v>
          </cell>
        </row>
        <row r="493">
          <cell r="A493" t="str">
            <v>5703</v>
          </cell>
          <cell r="B493" t="str">
            <v>Севлиево</v>
          </cell>
        </row>
        <row r="494">
          <cell r="A494" t="str">
            <v>5704</v>
          </cell>
          <cell r="B494" t="str">
            <v>Трявна</v>
          </cell>
        </row>
        <row r="495">
          <cell r="A495" t="str">
            <v>5801</v>
          </cell>
          <cell r="B495" t="str">
            <v>Балчик</v>
          </cell>
        </row>
        <row r="496">
          <cell r="A496" t="str">
            <v>5802</v>
          </cell>
          <cell r="B496" t="str">
            <v>Генерал Тошево</v>
          </cell>
        </row>
        <row r="497">
          <cell r="A497" t="str">
            <v>5803</v>
          </cell>
          <cell r="B497" t="str">
            <v>Добрич</v>
          </cell>
        </row>
        <row r="498">
          <cell r="A498" t="str">
            <v>5804</v>
          </cell>
          <cell r="B498" t="str">
            <v>Добричка</v>
          </cell>
        </row>
        <row r="499">
          <cell r="A499" t="str">
            <v>5805</v>
          </cell>
          <cell r="B499" t="str">
            <v>Каварна</v>
          </cell>
        </row>
        <row r="500">
          <cell r="A500" t="str">
            <v>5806</v>
          </cell>
          <cell r="B500" t="str">
            <v>Крушари</v>
          </cell>
        </row>
        <row r="501">
          <cell r="A501" t="str">
            <v>5807</v>
          </cell>
          <cell r="B501" t="str">
            <v>Тервел</v>
          </cell>
        </row>
        <row r="502">
          <cell r="A502" t="str">
            <v>5808</v>
          </cell>
          <cell r="B502" t="str">
            <v>Шабла</v>
          </cell>
        </row>
        <row r="503">
          <cell r="A503" t="str">
            <v>5901</v>
          </cell>
          <cell r="B503" t="str">
            <v>Ардино</v>
          </cell>
        </row>
        <row r="504">
          <cell r="A504" t="str">
            <v>5902</v>
          </cell>
          <cell r="B504" t="str">
            <v>Джебел</v>
          </cell>
        </row>
        <row r="505">
          <cell r="A505" t="str">
            <v>5903</v>
          </cell>
          <cell r="B505" t="str">
            <v>Кирково</v>
          </cell>
        </row>
        <row r="506">
          <cell r="A506" t="str">
            <v>5904</v>
          </cell>
          <cell r="B506" t="str">
            <v>Крумовград</v>
          </cell>
        </row>
        <row r="507">
          <cell r="A507" t="str">
            <v>5905</v>
          </cell>
          <cell r="B507" t="str">
            <v>Кърджали</v>
          </cell>
        </row>
        <row r="508">
          <cell r="A508" t="str">
            <v>5906</v>
          </cell>
          <cell r="B508" t="str">
            <v>Момчилград</v>
          </cell>
        </row>
        <row r="509">
          <cell r="A509" t="str">
            <v>5907</v>
          </cell>
          <cell r="B509" t="str">
            <v>Черноочене</v>
          </cell>
        </row>
        <row r="510">
          <cell r="A510" t="str">
            <v>6001</v>
          </cell>
          <cell r="B510" t="str">
            <v>Бобовдол</v>
          </cell>
        </row>
        <row r="511">
          <cell r="A511" t="str">
            <v>6002</v>
          </cell>
          <cell r="B511" t="str">
            <v>Бобошево</v>
          </cell>
        </row>
        <row r="512">
          <cell r="A512" t="str">
            <v>6003</v>
          </cell>
          <cell r="B512" t="str">
            <v>Дупница</v>
          </cell>
        </row>
        <row r="513">
          <cell r="A513" t="str">
            <v>6004</v>
          </cell>
          <cell r="B513" t="str">
            <v>Кочериново</v>
          </cell>
        </row>
        <row r="514">
          <cell r="A514" t="str">
            <v>6005</v>
          </cell>
          <cell r="B514" t="str">
            <v>Кюстендил</v>
          </cell>
        </row>
        <row r="515">
          <cell r="A515" t="str">
            <v>6006</v>
          </cell>
          <cell r="B515" t="str">
            <v>Невестино</v>
          </cell>
        </row>
        <row r="516">
          <cell r="A516" t="str">
            <v>6007</v>
          </cell>
          <cell r="B516" t="str">
            <v>Рила</v>
          </cell>
        </row>
        <row r="517">
          <cell r="A517" t="str">
            <v>6008</v>
          </cell>
          <cell r="B517" t="str">
            <v>Сапарева баня</v>
          </cell>
        </row>
        <row r="518">
          <cell r="A518" t="str">
            <v>6009</v>
          </cell>
          <cell r="B518" t="str">
            <v>Трекляно</v>
          </cell>
        </row>
        <row r="519">
          <cell r="A519" t="str">
            <v>6101</v>
          </cell>
          <cell r="B519" t="str">
            <v>Априлци</v>
          </cell>
        </row>
        <row r="520">
          <cell r="A520" t="str">
            <v>6102</v>
          </cell>
          <cell r="B520" t="str">
            <v>Летница</v>
          </cell>
        </row>
        <row r="521">
          <cell r="A521" t="str">
            <v>6103</v>
          </cell>
          <cell r="B521" t="str">
            <v>Ловеч</v>
          </cell>
        </row>
        <row r="522">
          <cell r="A522" t="str">
            <v>6104</v>
          </cell>
          <cell r="B522" t="str">
            <v>Луковит</v>
          </cell>
        </row>
        <row r="523">
          <cell r="A523" t="str">
            <v>6105</v>
          </cell>
          <cell r="B523" t="str">
            <v>Тетевен</v>
          </cell>
        </row>
        <row r="524">
          <cell r="A524" t="str">
            <v>6106</v>
          </cell>
          <cell r="B524" t="str">
            <v>Троян</v>
          </cell>
        </row>
        <row r="525">
          <cell r="A525" t="str">
            <v>6107</v>
          </cell>
          <cell r="B525" t="str">
            <v>Угърчин</v>
          </cell>
        </row>
        <row r="526">
          <cell r="A526" t="str">
            <v>6108</v>
          </cell>
          <cell r="B526" t="str">
            <v>Ябланица</v>
          </cell>
        </row>
        <row r="527">
          <cell r="A527" t="str">
            <v>6201</v>
          </cell>
          <cell r="B527" t="str">
            <v>Берковица</v>
          </cell>
        </row>
        <row r="528">
          <cell r="A528" t="str">
            <v>6202</v>
          </cell>
          <cell r="B528" t="str">
            <v>Бойчиновци</v>
          </cell>
        </row>
        <row r="529">
          <cell r="A529" t="str">
            <v>6203</v>
          </cell>
          <cell r="B529" t="str">
            <v>Брусарци</v>
          </cell>
        </row>
        <row r="530">
          <cell r="A530" t="str">
            <v>6204</v>
          </cell>
          <cell r="B530" t="str">
            <v>Вълчедръм</v>
          </cell>
        </row>
        <row r="531">
          <cell r="A531" t="str">
            <v>6205</v>
          </cell>
          <cell r="B531" t="str">
            <v>Вършец</v>
          </cell>
        </row>
        <row r="532">
          <cell r="A532" t="str">
            <v>6206</v>
          </cell>
          <cell r="B532" t="str">
            <v>Георги Дамяново</v>
          </cell>
        </row>
        <row r="533">
          <cell r="A533" t="str">
            <v>6207</v>
          </cell>
          <cell r="B533" t="str">
            <v>Лом</v>
          </cell>
        </row>
        <row r="534">
          <cell r="A534" t="str">
            <v>6208</v>
          </cell>
          <cell r="B534" t="str">
            <v>Медковец</v>
          </cell>
        </row>
        <row r="535">
          <cell r="A535" t="str">
            <v>6209</v>
          </cell>
          <cell r="B535" t="str">
            <v>Монтана</v>
          </cell>
        </row>
        <row r="536">
          <cell r="A536" t="str">
            <v>6210</v>
          </cell>
          <cell r="B536" t="str">
            <v>Чипровци</v>
          </cell>
        </row>
        <row r="537">
          <cell r="A537" t="str">
            <v>6211</v>
          </cell>
          <cell r="B537" t="str">
            <v>Якимово</v>
          </cell>
        </row>
        <row r="538">
          <cell r="A538" t="str">
            <v>6301</v>
          </cell>
          <cell r="B538" t="str">
            <v>Батак</v>
          </cell>
        </row>
        <row r="539">
          <cell r="A539" t="str">
            <v>6302</v>
          </cell>
          <cell r="B539" t="str">
            <v>Белово</v>
          </cell>
        </row>
        <row r="540">
          <cell r="A540" t="str">
            <v>6303</v>
          </cell>
          <cell r="B540" t="str">
            <v>Брацигово</v>
          </cell>
        </row>
        <row r="541">
          <cell r="A541" t="str">
            <v>6304</v>
          </cell>
          <cell r="B541" t="str">
            <v>Велинград</v>
          </cell>
        </row>
        <row r="542">
          <cell r="A542" t="str">
            <v>6305</v>
          </cell>
          <cell r="B542" t="str">
            <v>Лесичово</v>
          </cell>
        </row>
        <row r="543">
          <cell r="A543" t="str">
            <v>6306</v>
          </cell>
          <cell r="B543" t="str">
            <v>Пазарджик</v>
          </cell>
        </row>
        <row r="544">
          <cell r="A544" t="str">
            <v>6307</v>
          </cell>
          <cell r="B544" t="str">
            <v>Панагюрище</v>
          </cell>
        </row>
        <row r="545">
          <cell r="A545" t="str">
            <v>6308</v>
          </cell>
          <cell r="B545" t="str">
            <v>Пещера</v>
          </cell>
        </row>
        <row r="546">
          <cell r="A546" t="str">
            <v>6309</v>
          </cell>
          <cell r="B546" t="str">
            <v>Ракитово</v>
          </cell>
        </row>
        <row r="547">
          <cell r="A547" t="str">
            <v>6310</v>
          </cell>
          <cell r="B547" t="str">
            <v>Септември</v>
          </cell>
        </row>
        <row r="548">
          <cell r="A548" t="str">
            <v>6311</v>
          </cell>
          <cell r="B548" t="str">
            <v>Стрелча</v>
          </cell>
        </row>
        <row r="549">
          <cell r="A549" t="str">
            <v>6312</v>
          </cell>
          <cell r="B549" t="str">
            <v>Сърница</v>
          </cell>
        </row>
        <row r="550">
          <cell r="A550" t="str">
            <v>6401</v>
          </cell>
          <cell r="B550" t="str">
            <v>Брезник</v>
          </cell>
        </row>
        <row r="551">
          <cell r="A551" t="str">
            <v>6402</v>
          </cell>
          <cell r="B551" t="str">
            <v>Земен</v>
          </cell>
        </row>
        <row r="552">
          <cell r="A552" t="str">
            <v>6403</v>
          </cell>
          <cell r="B552" t="str">
            <v>Ковачевци</v>
          </cell>
        </row>
        <row r="553">
          <cell r="A553" t="str">
            <v>6404</v>
          </cell>
          <cell r="B553" t="str">
            <v>Перник</v>
          </cell>
        </row>
        <row r="554">
          <cell r="A554" t="str">
            <v>6405</v>
          </cell>
          <cell r="B554" t="str">
            <v>Радомир</v>
          </cell>
        </row>
        <row r="555">
          <cell r="A555" t="str">
            <v>6406</v>
          </cell>
          <cell r="B555" t="str">
            <v>Трън</v>
          </cell>
        </row>
        <row r="556">
          <cell r="A556" t="str">
            <v>6501</v>
          </cell>
          <cell r="B556" t="str">
            <v>Белене</v>
          </cell>
        </row>
        <row r="557">
          <cell r="A557" t="str">
            <v>6502</v>
          </cell>
          <cell r="B557" t="str">
            <v>Гулянци</v>
          </cell>
        </row>
        <row r="558">
          <cell r="A558" t="str">
            <v>6503</v>
          </cell>
          <cell r="B558" t="str">
            <v>Долна Митрополия</v>
          </cell>
        </row>
        <row r="559">
          <cell r="A559" t="str">
            <v>6504</v>
          </cell>
          <cell r="B559" t="str">
            <v>Долни Дъбник</v>
          </cell>
        </row>
        <row r="560">
          <cell r="A560" t="str">
            <v>6505</v>
          </cell>
          <cell r="B560" t="str">
            <v>Искър</v>
          </cell>
        </row>
        <row r="561">
          <cell r="A561" t="str">
            <v>6506</v>
          </cell>
          <cell r="B561" t="str">
            <v>Левски</v>
          </cell>
        </row>
        <row r="562">
          <cell r="A562" t="str">
            <v>6507</v>
          </cell>
          <cell r="B562" t="str">
            <v>Никопол</v>
          </cell>
        </row>
        <row r="563">
          <cell r="A563" t="str">
            <v>6508</v>
          </cell>
          <cell r="B563" t="str">
            <v>Плевен</v>
          </cell>
        </row>
        <row r="564">
          <cell r="A564" t="str">
            <v>6509</v>
          </cell>
          <cell r="B564" t="str">
            <v>Пордим</v>
          </cell>
        </row>
        <row r="565">
          <cell r="A565" t="str">
            <v>6510</v>
          </cell>
          <cell r="B565" t="str">
            <v>Червен бряг</v>
          </cell>
        </row>
        <row r="566">
          <cell r="A566" t="str">
            <v>6511</v>
          </cell>
          <cell r="B566" t="str">
            <v>Кнежа</v>
          </cell>
        </row>
        <row r="567">
          <cell r="A567" t="str">
            <v>6601</v>
          </cell>
          <cell r="B567" t="str">
            <v>Асеновград</v>
          </cell>
        </row>
        <row r="568">
          <cell r="A568" t="str">
            <v>6602</v>
          </cell>
          <cell r="B568" t="str">
            <v>Брезово</v>
          </cell>
        </row>
        <row r="569">
          <cell r="A569" t="str">
            <v>6603</v>
          </cell>
          <cell r="B569" t="str">
            <v>Калояново</v>
          </cell>
        </row>
        <row r="570">
          <cell r="A570" t="str">
            <v>6604</v>
          </cell>
          <cell r="B570" t="str">
            <v>Карлово</v>
          </cell>
        </row>
        <row r="571">
          <cell r="A571" t="str">
            <v>6605</v>
          </cell>
          <cell r="B571" t="str">
            <v>Кричим</v>
          </cell>
        </row>
        <row r="572">
          <cell r="A572" t="str">
            <v>6606</v>
          </cell>
          <cell r="B572" t="str">
            <v>Лъки</v>
          </cell>
        </row>
        <row r="573">
          <cell r="A573" t="str">
            <v>6607</v>
          </cell>
          <cell r="B573" t="str">
            <v>Марица</v>
          </cell>
        </row>
        <row r="574">
          <cell r="A574" t="str">
            <v>6608</v>
          </cell>
          <cell r="B574" t="str">
            <v>Перущица</v>
          </cell>
        </row>
        <row r="575">
          <cell r="A575" t="str">
            <v>6609</v>
          </cell>
          <cell r="B575" t="str">
            <v>Пловдив</v>
          </cell>
        </row>
        <row r="576">
          <cell r="A576" t="str">
            <v>6610</v>
          </cell>
          <cell r="B576" t="str">
            <v>Първомай</v>
          </cell>
        </row>
        <row r="577">
          <cell r="A577" t="str">
            <v>6611</v>
          </cell>
          <cell r="B577" t="str">
            <v>Раковски</v>
          </cell>
        </row>
        <row r="578">
          <cell r="A578" t="str">
            <v>6612</v>
          </cell>
          <cell r="B578" t="str">
            <v>Родопи</v>
          </cell>
        </row>
        <row r="579">
          <cell r="A579" t="str">
            <v>6613</v>
          </cell>
          <cell r="B579" t="str">
            <v>Садово</v>
          </cell>
        </row>
        <row r="580">
          <cell r="A580" t="str">
            <v>6614</v>
          </cell>
          <cell r="B580" t="str">
            <v>Стамболийски</v>
          </cell>
        </row>
        <row r="581">
          <cell r="A581" t="str">
            <v>6615</v>
          </cell>
          <cell r="B581" t="str">
            <v>Съединение</v>
          </cell>
        </row>
        <row r="582">
          <cell r="A582" t="str">
            <v>6616</v>
          </cell>
          <cell r="B582" t="str">
            <v>Хисаря</v>
          </cell>
        </row>
        <row r="583">
          <cell r="A583" t="str">
            <v>6617</v>
          </cell>
          <cell r="B583" t="str">
            <v>Куклен</v>
          </cell>
        </row>
        <row r="584">
          <cell r="A584" t="str">
            <v>6618</v>
          </cell>
          <cell r="B584" t="str">
            <v>Сопот</v>
          </cell>
        </row>
        <row r="585">
          <cell r="A585" t="str">
            <v>6701</v>
          </cell>
          <cell r="B585" t="str">
            <v>Завет</v>
          </cell>
        </row>
        <row r="586">
          <cell r="A586" t="str">
            <v>6702</v>
          </cell>
          <cell r="B586" t="str">
            <v>Исперих</v>
          </cell>
        </row>
        <row r="587">
          <cell r="A587" t="str">
            <v>6703</v>
          </cell>
          <cell r="B587" t="str">
            <v>Кубрат</v>
          </cell>
        </row>
        <row r="588">
          <cell r="A588" t="str">
            <v>6704</v>
          </cell>
          <cell r="B588" t="str">
            <v>Лозница</v>
          </cell>
        </row>
        <row r="589">
          <cell r="A589" t="str">
            <v>6705</v>
          </cell>
          <cell r="B589" t="str">
            <v>Разград</v>
          </cell>
        </row>
        <row r="590">
          <cell r="A590" t="str">
            <v>6706</v>
          </cell>
          <cell r="B590" t="str">
            <v>Самуил</v>
          </cell>
        </row>
        <row r="591">
          <cell r="A591" t="str">
            <v>6707</v>
          </cell>
          <cell r="B591" t="str">
            <v>Цар Калоян</v>
          </cell>
        </row>
        <row r="592">
          <cell r="A592" t="str">
            <v>6801</v>
          </cell>
          <cell r="B592" t="str">
            <v>Борово</v>
          </cell>
        </row>
        <row r="593">
          <cell r="A593" t="str">
            <v>6802</v>
          </cell>
          <cell r="B593" t="str">
            <v>Бяла</v>
          </cell>
        </row>
        <row r="594">
          <cell r="A594" t="str">
            <v>6803</v>
          </cell>
          <cell r="B594" t="str">
            <v>Ветово</v>
          </cell>
        </row>
        <row r="595">
          <cell r="A595" t="str">
            <v>6804</v>
          </cell>
          <cell r="B595" t="str">
            <v>Две могили</v>
          </cell>
        </row>
        <row r="596">
          <cell r="A596" t="str">
            <v>6805</v>
          </cell>
          <cell r="B596" t="str">
            <v>Иваново</v>
          </cell>
        </row>
        <row r="597">
          <cell r="A597" t="str">
            <v>6806</v>
          </cell>
          <cell r="B597" t="str">
            <v>Русе</v>
          </cell>
        </row>
        <row r="598">
          <cell r="A598" t="str">
            <v>6807</v>
          </cell>
          <cell r="B598" t="str">
            <v>Сливо поле</v>
          </cell>
        </row>
        <row r="599">
          <cell r="A599" t="str">
            <v>6808</v>
          </cell>
          <cell r="B599" t="str">
            <v>Ценово</v>
          </cell>
        </row>
        <row r="600">
          <cell r="A600" t="str">
            <v>6901</v>
          </cell>
          <cell r="B600" t="str">
            <v>Алфатар</v>
          </cell>
        </row>
        <row r="601">
          <cell r="A601" t="str">
            <v>6902</v>
          </cell>
          <cell r="B601" t="str">
            <v>Главиница</v>
          </cell>
        </row>
        <row r="602">
          <cell r="A602" t="str">
            <v>6903</v>
          </cell>
          <cell r="B602" t="str">
            <v>Дулово</v>
          </cell>
        </row>
        <row r="603">
          <cell r="A603" t="str">
            <v>6904</v>
          </cell>
          <cell r="B603" t="str">
            <v>Кайнарджа</v>
          </cell>
        </row>
        <row r="604">
          <cell r="A604" t="str">
            <v>6905</v>
          </cell>
          <cell r="B604" t="str">
            <v>Силистра</v>
          </cell>
        </row>
        <row r="605">
          <cell r="A605" t="str">
            <v>6906</v>
          </cell>
          <cell r="B605" t="str">
            <v>Ситово</v>
          </cell>
        </row>
        <row r="606">
          <cell r="A606" t="str">
            <v>6907</v>
          </cell>
          <cell r="B606" t="str">
            <v>Тутракан</v>
          </cell>
        </row>
        <row r="607">
          <cell r="A607" t="str">
            <v>7001</v>
          </cell>
          <cell r="B607" t="str">
            <v>Котел</v>
          </cell>
        </row>
        <row r="608">
          <cell r="A608" t="str">
            <v>7002</v>
          </cell>
          <cell r="B608" t="str">
            <v>Нова Загора</v>
          </cell>
        </row>
        <row r="609">
          <cell r="A609" t="str">
            <v>7003</v>
          </cell>
          <cell r="B609" t="str">
            <v>Сливен</v>
          </cell>
        </row>
        <row r="610">
          <cell r="A610" t="str">
            <v>7004</v>
          </cell>
          <cell r="B610" t="str">
            <v>Твърдица</v>
          </cell>
        </row>
        <row r="611">
          <cell r="A611" t="str">
            <v>7101</v>
          </cell>
          <cell r="B611" t="str">
            <v>Баните</v>
          </cell>
        </row>
        <row r="612">
          <cell r="A612" t="str">
            <v>7102</v>
          </cell>
          <cell r="B612" t="str">
            <v>Борино</v>
          </cell>
        </row>
        <row r="613">
          <cell r="A613" t="str">
            <v>7103</v>
          </cell>
          <cell r="B613" t="str">
            <v>Девин</v>
          </cell>
        </row>
        <row r="614">
          <cell r="A614" t="str">
            <v>7104</v>
          </cell>
          <cell r="B614" t="str">
            <v>Доспат</v>
          </cell>
        </row>
        <row r="615">
          <cell r="A615" t="str">
            <v>7105</v>
          </cell>
          <cell r="B615" t="str">
            <v>Златоград</v>
          </cell>
        </row>
        <row r="616">
          <cell r="A616" t="str">
            <v>7106</v>
          </cell>
          <cell r="B616" t="str">
            <v>Мадан</v>
          </cell>
        </row>
        <row r="617">
          <cell r="A617" t="str">
            <v>7107</v>
          </cell>
          <cell r="B617" t="str">
            <v>Неделино</v>
          </cell>
        </row>
        <row r="618">
          <cell r="A618" t="str">
            <v>7108</v>
          </cell>
          <cell r="B618" t="str">
            <v>Рудозем</v>
          </cell>
        </row>
        <row r="619">
          <cell r="A619" t="str">
            <v>7109</v>
          </cell>
          <cell r="B619" t="str">
            <v>Смолян</v>
          </cell>
        </row>
        <row r="620">
          <cell r="A620" t="str">
            <v>7110</v>
          </cell>
          <cell r="B620" t="str">
            <v>Чепеларе</v>
          </cell>
        </row>
        <row r="621">
          <cell r="A621" t="str">
            <v>7201</v>
          </cell>
          <cell r="B621" t="str">
            <v>Район Банкя</v>
          </cell>
        </row>
        <row r="622">
          <cell r="A622" t="str">
            <v>7202</v>
          </cell>
          <cell r="B622" t="str">
            <v>Район Витоша</v>
          </cell>
        </row>
        <row r="623">
          <cell r="A623" t="str">
            <v>7203</v>
          </cell>
          <cell r="B623" t="str">
            <v xml:space="preserve">Район Възраждане </v>
          </cell>
        </row>
        <row r="624">
          <cell r="A624" t="str">
            <v>7204</v>
          </cell>
          <cell r="B624" t="str">
            <v>Район Връбница</v>
          </cell>
        </row>
        <row r="625">
          <cell r="A625" t="str">
            <v>7205</v>
          </cell>
          <cell r="B625" t="str">
            <v>Район Илинден</v>
          </cell>
        </row>
        <row r="626">
          <cell r="A626" t="str">
            <v>7206</v>
          </cell>
          <cell r="B626" t="str">
            <v>Район Искър</v>
          </cell>
        </row>
        <row r="627">
          <cell r="A627" t="str">
            <v>7207</v>
          </cell>
          <cell r="B627" t="str">
            <v>Район Изгрев</v>
          </cell>
        </row>
        <row r="628">
          <cell r="A628" t="str">
            <v>7208</v>
          </cell>
          <cell r="B628" t="str">
            <v>Район Красна Поляна</v>
          </cell>
        </row>
        <row r="629">
          <cell r="A629" t="str">
            <v>7209</v>
          </cell>
          <cell r="B629" t="str">
            <v>Район Красно село</v>
          </cell>
        </row>
        <row r="630">
          <cell r="A630" t="str">
            <v>7210</v>
          </cell>
          <cell r="B630" t="str">
            <v>Район Кремиковци</v>
          </cell>
        </row>
        <row r="631">
          <cell r="A631" t="str">
            <v>7211</v>
          </cell>
          <cell r="B631" t="str">
            <v>Район Лозенец</v>
          </cell>
        </row>
        <row r="632">
          <cell r="A632" t="str">
            <v>7212</v>
          </cell>
          <cell r="B632" t="str">
            <v>Район Люлин</v>
          </cell>
        </row>
        <row r="633">
          <cell r="A633" t="str">
            <v>7213</v>
          </cell>
          <cell r="B633" t="str">
            <v>Район Младост</v>
          </cell>
        </row>
        <row r="634">
          <cell r="A634" t="str">
            <v>7214</v>
          </cell>
          <cell r="B634" t="str">
            <v>Район Надежда</v>
          </cell>
        </row>
        <row r="635">
          <cell r="A635" t="str">
            <v>7215</v>
          </cell>
          <cell r="B635" t="str">
            <v>Район Нови Искър</v>
          </cell>
        </row>
        <row r="636">
          <cell r="A636" t="str">
            <v>7216</v>
          </cell>
          <cell r="B636" t="str">
            <v>Район Оборище</v>
          </cell>
        </row>
        <row r="637">
          <cell r="A637" t="str">
            <v>7217</v>
          </cell>
          <cell r="B637" t="str">
            <v>Район Овча Купел</v>
          </cell>
        </row>
        <row r="638">
          <cell r="A638" t="str">
            <v>7218</v>
          </cell>
          <cell r="B638" t="str">
            <v>Район Панчарево</v>
          </cell>
        </row>
        <row r="639">
          <cell r="A639" t="str">
            <v>7219</v>
          </cell>
          <cell r="B639" t="str">
            <v>Район Подуяне</v>
          </cell>
        </row>
        <row r="640">
          <cell r="A640" t="str">
            <v>7220</v>
          </cell>
          <cell r="B640" t="str">
            <v>Район Сердика</v>
          </cell>
        </row>
        <row r="641">
          <cell r="A641" t="str">
            <v>7221</v>
          </cell>
          <cell r="B641" t="str">
            <v>Район Слатина</v>
          </cell>
        </row>
        <row r="642">
          <cell r="A642" t="str">
            <v>7222</v>
          </cell>
          <cell r="B642" t="str">
            <v>Район Средец</v>
          </cell>
        </row>
        <row r="643">
          <cell r="A643" t="str">
            <v>7223</v>
          </cell>
          <cell r="B643" t="str">
            <v>Район Студентска</v>
          </cell>
        </row>
        <row r="644">
          <cell r="A644" t="str">
            <v>7224</v>
          </cell>
          <cell r="B644" t="str">
            <v>Район Триадица</v>
          </cell>
        </row>
        <row r="645">
          <cell r="A645" t="str">
            <v>7225</v>
          </cell>
          <cell r="B645" t="str">
            <v>Столична община</v>
          </cell>
        </row>
        <row r="646">
          <cell r="A646" t="str">
            <v>7301</v>
          </cell>
          <cell r="B646" t="str">
            <v>Антон</v>
          </cell>
        </row>
        <row r="647">
          <cell r="A647" t="str">
            <v>7302</v>
          </cell>
          <cell r="B647" t="str">
            <v>Божурище</v>
          </cell>
        </row>
        <row r="648">
          <cell r="A648" t="str">
            <v>7303</v>
          </cell>
          <cell r="B648" t="str">
            <v>Ботевград</v>
          </cell>
        </row>
        <row r="649">
          <cell r="A649" t="str">
            <v>7304</v>
          </cell>
          <cell r="B649" t="str">
            <v>Годеч</v>
          </cell>
        </row>
        <row r="650">
          <cell r="A650" t="str">
            <v>7305</v>
          </cell>
          <cell r="B650" t="str">
            <v>Горна Малина</v>
          </cell>
        </row>
        <row r="651">
          <cell r="A651" t="str">
            <v>7306</v>
          </cell>
          <cell r="B651" t="str">
            <v>Долна Баня</v>
          </cell>
        </row>
        <row r="652">
          <cell r="A652" t="str">
            <v>7307</v>
          </cell>
          <cell r="B652" t="str">
            <v xml:space="preserve">Драгоман </v>
          </cell>
        </row>
        <row r="653">
          <cell r="A653" t="str">
            <v>7308</v>
          </cell>
          <cell r="B653" t="str">
            <v>Елин Пелин</v>
          </cell>
        </row>
        <row r="654">
          <cell r="A654" t="str">
            <v>7309</v>
          </cell>
          <cell r="B654" t="str">
            <v>Етрополе</v>
          </cell>
        </row>
        <row r="655">
          <cell r="A655" t="str">
            <v>7310</v>
          </cell>
          <cell r="B655" t="str">
            <v>Златица</v>
          </cell>
        </row>
        <row r="656">
          <cell r="A656" t="str">
            <v>7311</v>
          </cell>
          <cell r="B656" t="str">
            <v>Ихтиман</v>
          </cell>
        </row>
        <row r="657">
          <cell r="A657" t="str">
            <v>7312</v>
          </cell>
          <cell r="B657" t="str">
            <v>Копривщица</v>
          </cell>
        </row>
        <row r="658">
          <cell r="A658" t="str">
            <v>7313</v>
          </cell>
          <cell r="B658" t="str">
            <v>Костенец</v>
          </cell>
        </row>
        <row r="659">
          <cell r="A659" t="str">
            <v>7314</v>
          </cell>
          <cell r="B659" t="str">
            <v>Костинброд</v>
          </cell>
        </row>
        <row r="660">
          <cell r="A660" t="str">
            <v>7315</v>
          </cell>
          <cell r="B660" t="str">
            <v>Мирково</v>
          </cell>
        </row>
        <row r="661">
          <cell r="A661" t="str">
            <v>7316</v>
          </cell>
          <cell r="B661" t="str">
            <v>Пирдоп</v>
          </cell>
        </row>
        <row r="662">
          <cell r="A662" t="str">
            <v>7317</v>
          </cell>
          <cell r="B662" t="str">
            <v>Правец</v>
          </cell>
        </row>
        <row r="663">
          <cell r="A663" t="str">
            <v>7318</v>
          </cell>
          <cell r="B663" t="str">
            <v>Самоков</v>
          </cell>
        </row>
        <row r="664">
          <cell r="A664" t="str">
            <v>7319</v>
          </cell>
          <cell r="B664" t="str">
            <v>Своге</v>
          </cell>
        </row>
        <row r="665">
          <cell r="A665" t="str">
            <v>7320</v>
          </cell>
          <cell r="B665" t="str">
            <v>Сливница</v>
          </cell>
        </row>
        <row r="666">
          <cell r="A666" t="str">
            <v>7321</v>
          </cell>
          <cell r="B666" t="str">
            <v>Чавдар</v>
          </cell>
        </row>
        <row r="667">
          <cell r="A667" t="str">
            <v>7322</v>
          </cell>
          <cell r="B667" t="str">
            <v>Челопеч</v>
          </cell>
        </row>
        <row r="668">
          <cell r="A668" t="str">
            <v>7401</v>
          </cell>
          <cell r="B668" t="str">
            <v>Братя Даскалови</v>
          </cell>
        </row>
        <row r="669">
          <cell r="A669" t="str">
            <v>7402</v>
          </cell>
          <cell r="B669" t="str">
            <v>Гурково</v>
          </cell>
        </row>
        <row r="670">
          <cell r="A670" t="str">
            <v>7403</v>
          </cell>
          <cell r="B670" t="str">
            <v>Гълъбово</v>
          </cell>
        </row>
        <row r="671">
          <cell r="A671" t="str">
            <v>7404</v>
          </cell>
          <cell r="B671" t="str">
            <v>Казанлък</v>
          </cell>
        </row>
        <row r="672">
          <cell r="A672" t="str">
            <v>7405</v>
          </cell>
          <cell r="B672" t="str">
            <v>Мъглиж</v>
          </cell>
        </row>
        <row r="673">
          <cell r="A673" t="str">
            <v>7406</v>
          </cell>
          <cell r="B673" t="str">
            <v>Николаево</v>
          </cell>
        </row>
        <row r="674">
          <cell r="A674" t="str">
            <v>7407</v>
          </cell>
          <cell r="B674" t="str">
            <v>Опан</v>
          </cell>
        </row>
        <row r="675">
          <cell r="A675" t="str">
            <v>7408</v>
          </cell>
          <cell r="B675" t="str">
            <v>Павел баня</v>
          </cell>
        </row>
        <row r="676">
          <cell r="A676" t="str">
            <v>7409</v>
          </cell>
          <cell r="B676" t="str">
            <v>Раднево</v>
          </cell>
        </row>
        <row r="677">
          <cell r="A677" t="str">
            <v>7410</v>
          </cell>
          <cell r="B677" t="str">
            <v>Стара Загора</v>
          </cell>
        </row>
        <row r="678">
          <cell r="A678" t="str">
            <v>7411</v>
          </cell>
          <cell r="B678" t="str">
            <v>Чирпан</v>
          </cell>
        </row>
        <row r="679">
          <cell r="A679" t="str">
            <v>7501</v>
          </cell>
          <cell r="B679" t="str">
            <v>Антоново</v>
          </cell>
        </row>
        <row r="680">
          <cell r="A680" t="str">
            <v>7502</v>
          </cell>
          <cell r="B680" t="str">
            <v>Омуртаг</v>
          </cell>
        </row>
        <row r="681">
          <cell r="A681" t="str">
            <v>7503</v>
          </cell>
          <cell r="B681" t="str">
            <v>Опака</v>
          </cell>
        </row>
        <row r="682">
          <cell r="A682" t="str">
            <v>7504</v>
          </cell>
          <cell r="B682" t="str">
            <v>Попово</v>
          </cell>
        </row>
        <row r="683">
          <cell r="A683" t="str">
            <v>7505</v>
          </cell>
          <cell r="B683" t="str">
            <v>Търговище</v>
          </cell>
        </row>
        <row r="684">
          <cell r="A684" t="str">
            <v>7601</v>
          </cell>
          <cell r="B684" t="str">
            <v>Димитровград</v>
          </cell>
        </row>
        <row r="685">
          <cell r="A685" t="str">
            <v>7602</v>
          </cell>
          <cell r="B685" t="str">
            <v>Ивайловград</v>
          </cell>
        </row>
        <row r="686">
          <cell r="A686" t="str">
            <v>7603</v>
          </cell>
          <cell r="B686" t="str">
            <v>Любимец</v>
          </cell>
        </row>
        <row r="687">
          <cell r="A687" t="str">
            <v>7604</v>
          </cell>
          <cell r="B687" t="str">
            <v>Маджарово</v>
          </cell>
        </row>
        <row r="688">
          <cell r="A688" t="str">
            <v>7605</v>
          </cell>
          <cell r="B688" t="str">
            <v>Минерални Бани</v>
          </cell>
        </row>
        <row r="689">
          <cell r="A689" t="str">
            <v>7606</v>
          </cell>
          <cell r="B689" t="str">
            <v>Свиленград</v>
          </cell>
        </row>
        <row r="690">
          <cell r="A690" t="str">
            <v>7607</v>
          </cell>
          <cell r="B690" t="str">
            <v>Симеоновград</v>
          </cell>
        </row>
        <row r="691">
          <cell r="A691" t="str">
            <v>7608</v>
          </cell>
          <cell r="B691" t="str">
            <v>Стамболово</v>
          </cell>
        </row>
        <row r="692">
          <cell r="A692" t="str">
            <v>7609</v>
          </cell>
          <cell r="B692" t="str">
            <v>Тополовград</v>
          </cell>
        </row>
        <row r="693">
          <cell r="A693" t="str">
            <v>7610</v>
          </cell>
          <cell r="B693" t="str">
            <v>Харманли</v>
          </cell>
        </row>
        <row r="694">
          <cell r="A694" t="str">
            <v>7611</v>
          </cell>
          <cell r="B694" t="str">
            <v>Хасково</v>
          </cell>
        </row>
        <row r="695">
          <cell r="A695" t="str">
            <v>7701</v>
          </cell>
          <cell r="B695" t="str">
            <v>Велики Преслав</v>
          </cell>
        </row>
        <row r="696">
          <cell r="A696" t="str">
            <v>7702</v>
          </cell>
          <cell r="B696" t="str">
            <v>Венец</v>
          </cell>
        </row>
        <row r="697">
          <cell r="A697" t="str">
            <v>7703</v>
          </cell>
          <cell r="B697" t="str">
            <v>Върбица</v>
          </cell>
        </row>
        <row r="698">
          <cell r="A698" t="str">
            <v>7704</v>
          </cell>
          <cell r="B698" t="str">
            <v>Каолиново</v>
          </cell>
        </row>
        <row r="699">
          <cell r="A699" t="str">
            <v>7705</v>
          </cell>
          <cell r="B699" t="str">
            <v>Каспичан</v>
          </cell>
        </row>
        <row r="700">
          <cell r="A700" t="str">
            <v>7706</v>
          </cell>
          <cell r="B700" t="str">
            <v>Никола Козлево</v>
          </cell>
        </row>
        <row r="701">
          <cell r="A701" t="str">
            <v>7707</v>
          </cell>
          <cell r="B701" t="str">
            <v>Нови пазар</v>
          </cell>
        </row>
        <row r="702">
          <cell r="A702" t="str">
            <v>7708</v>
          </cell>
          <cell r="B702" t="str">
            <v>Смядово</v>
          </cell>
        </row>
        <row r="703">
          <cell r="A703" t="str">
            <v>7709</v>
          </cell>
          <cell r="B703" t="str">
            <v>Хитрино</v>
          </cell>
        </row>
        <row r="704">
          <cell r="A704" t="str">
            <v>7710</v>
          </cell>
          <cell r="B704" t="str">
            <v>Шумен</v>
          </cell>
        </row>
        <row r="705">
          <cell r="A705" t="str">
            <v>7801</v>
          </cell>
          <cell r="B705" t="str">
            <v>Болярово</v>
          </cell>
        </row>
        <row r="706">
          <cell r="A706" t="str">
            <v>7802</v>
          </cell>
          <cell r="B706" t="str">
            <v>Елхово</v>
          </cell>
        </row>
        <row r="707">
          <cell r="A707" t="str">
            <v>7803</v>
          </cell>
          <cell r="B707" t="str">
            <v>Стралджа</v>
          </cell>
        </row>
        <row r="708">
          <cell r="A708" t="str">
            <v>7804</v>
          </cell>
          <cell r="B708" t="str">
            <v>Тунджа</v>
          </cell>
        </row>
        <row r="709">
          <cell r="A709" t="str">
            <v>7805</v>
          </cell>
          <cell r="B709" t="str">
            <v>Ямбол</v>
          </cell>
        </row>
      </sheetData>
      <sheetData sheetId="3">
        <row r="1">
          <cell r="A1" t="str">
            <v>Изберете група</v>
          </cell>
        </row>
        <row r="2">
          <cell r="A2" t="str">
            <v>101 Изпълнителни и законодателни органи</v>
          </cell>
          <cell r="B2">
            <v>101</v>
          </cell>
        </row>
        <row r="3">
          <cell r="A3" t="str">
            <v>102 Общи служби</v>
          </cell>
          <cell r="B3">
            <v>102</v>
          </cell>
        </row>
        <row r="4">
          <cell r="A4" t="str">
            <v>103 Наука</v>
          </cell>
          <cell r="B4">
            <v>103</v>
          </cell>
        </row>
        <row r="5">
          <cell r="A5" t="str">
            <v>201 Отбрана</v>
          </cell>
          <cell r="B5">
            <v>201</v>
          </cell>
        </row>
        <row r="6">
          <cell r="A6" t="str">
            <v>202 Полиция, вътрешен ред и сигурност</v>
          </cell>
          <cell r="B6">
            <v>202</v>
          </cell>
        </row>
        <row r="7">
          <cell r="A7" t="str">
            <v>203 Съдебна власт</v>
          </cell>
          <cell r="B7">
            <v>203</v>
          </cell>
        </row>
        <row r="8">
          <cell r="A8" t="str">
            <v>204 Администрация на затворите</v>
          </cell>
          <cell r="B8">
            <v>204</v>
          </cell>
        </row>
        <row r="9">
          <cell r="A9" t="str">
            <v>205 Защита на населението, управление и дейности при стихийни бедствия и аварии</v>
          </cell>
          <cell r="B9">
            <v>205</v>
          </cell>
        </row>
        <row r="10">
          <cell r="A10" t="str">
            <v>301 Образование</v>
          </cell>
          <cell r="B10">
            <v>301</v>
          </cell>
        </row>
        <row r="11">
          <cell r="A11" t="str">
            <v>401 Здравеопазване</v>
          </cell>
          <cell r="B11">
            <v>401</v>
          </cell>
        </row>
        <row r="12">
          <cell r="A12" t="str">
            <v>501 Пенсии</v>
          </cell>
          <cell r="B12">
            <v>501</v>
          </cell>
        </row>
        <row r="13">
          <cell r="A13" t="str">
            <v>502 Социални помощи и обезщетения</v>
          </cell>
          <cell r="B13">
            <v>502</v>
          </cell>
        </row>
        <row r="14">
          <cell r="A14" t="str">
            <v>503 Програми, дейности и служби по социалното осигуряване, подпомагане и заетостта</v>
          </cell>
          <cell r="B14">
            <v>503</v>
          </cell>
        </row>
        <row r="15">
          <cell r="A15" t="str">
            <v>601 Жилищно строителство, благоустройство, комунално стопанство</v>
          </cell>
          <cell r="B15">
            <v>601</v>
          </cell>
        </row>
        <row r="16">
          <cell r="A16" t="str">
            <v>602 Опазване на околната среда</v>
          </cell>
          <cell r="B16">
            <v>602</v>
          </cell>
        </row>
        <row r="17">
          <cell r="A17" t="str">
            <v>701 Почивно дело</v>
          </cell>
          <cell r="B17">
            <v>701</v>
          </cell>
        </row>
        <row r="18">
          <cell r="A18" t="str">
            <v>702 Физическа култура и спорт</v>
          </cell>
          <cell r="B18">
            <v>702</v>
          </cell>
        </row>
        <row r="19">
          <cell r="A19" t="str">
            <v>703 Култура</v>
          </cell>
          <cell r="B19">
            <v>703</v>
          </cell>
        </row>
        <row r="20">
          <cell r="A20" t="str">
            <v>704 Религиозно дело</v>
          </cell>
          <cell r="B20">
            <v>704</v>
          </cell>
        </row>
        <row r="21">
          <cell r="A21" t="str">
            <v>801 Минно дело, горива и енергия</v>
          </cell>
          <cell r="B21">
            <v>801</v>
          </cell>
        </row>
        <row r="22">
          <cell r="A22" t="str">
            <v>802 Селско стопанство, горско стопанство, лов и риболов</v>
          </cell>
          <cell r="B22">
            <v>802</v>
          </cell>
        </row>
        <row r="23">
          <cell r="A23" t="str">
            <v>803 Транспорт и съобщения</v>
          </cell>
          <cell r="B23">
            <v>803</v>
          </cell>
        </row>
        <row r="24">
          <cell r="A24" t="str">
            <v>804 Промишленост и строителство</v>
          </cell>
          <cell r="B24">
            <v>804</v>
          </cell>
        </row>
        <row r="25">
          <cell r="A25" t="str">
            <v>805 Туризъм</v>
          </cell>
          <cell r="B25">
            <v>805</v>
          </cell>
        </row>
        <row r="26">
          <cell r="A26" t="str">
            <v>806 Други дейности по икономиката</v>
          </cell>
          <cell r="B26">
            <v>806</v>
          </cell>
        </row>
        <row r="27">
          <cell r="A27" t="str">
            <v>901 Разходи некласифицирани в другите функции</v>
          </cell>
          <cell r="B27">
            <v>901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NOZA"/>
      <sheetName val="УКАЗАНИЯ"/>
      <sheetName val="list"/>
      <sheetName val="Groups"/>
      <sheetName val="INF"/>
      <sheetName val="Лист1"/>
    </sheetNames>
    <sheetDataSet>
      <sheetData sheetId="0"/>
      <sheetData sheetId="1"/>
      <sheetData sheetId="2">
        <row r="281">
          <cell r="A281" t="str">
            <v xml:space="preserve">ИЗБЕРЕТЕ ОПЕРАТИВНА ПРОГРАМА </v>
          </cell>
        </row>
        <row r="282">
          <cell r="A282" t="str">
            <v>ПЕРИОД 2014-2020</v>
          </cell>
        </row>
        <row r="283">
          <cell r="A283" t="str">
            <v>КФ - ОП "Транспорт и транспортна инфраструктура"</v>
          </cell>
          <cell r="B283" t="str">
            <v>98111</v>
          </cell>
        </row>
        <row r="284">
          <cell r="A284" t="str">
            <v>КФ - ОП "Околна среда"</v>
          </cell>
          <cell r="B284" t="str">
            <v>98112</v>
          </cell>
        </row>
        <row r="285">
          <cell r="A285" t="str">
            <v>ЕФРР - ОП "Транспорт и транспортна инфраструктура"</v>
          </cell>
          <cell r="B285" t="str">
            <v>98211</v>
          </cell>
        </row>
        <row r="286">
          <cell r="A286" t="str">
            <v>ЕФРР - ОП "Региони в растеж"</v>
          </cell>
          <cell r="B286" t="str">
            <v>98212</v>
          </cell>
        </row>
        <row r="287">
          <cell r="A287" t="str">
            <v>ЕФРР - ОП "Наука и образование за интелигентен растеж"</v>
          </cell>
          <cell r="B287" t="str">
            <v>98213</v>
          </cell>
        </row>
        <row r="288">
          <cell r="A288" t="str">
            <v>ЕФРР - ОП "Иновации и конкурентоспособност "</v>
          </cell>
          <cell r="B288" t="str">
            <v>98214</v>
          </cell>
        </row>
        <row r="289">
          <cell r="A289" t="str">
            <v>ЕФРР - ОП "Околна среда"</v>
          </cell>
          <cell r="B289" t="str">
            <v>98215</v>
          </cell>
        </row>
        <row r="290">
          <cell r="A290" t="str">
            <v>ЕФРР - ОП "Инициатива за малки и средни предприятия"</v>
          </cell>
          <cell r="B290" t="str">
            <v>98224</v>
          </cell>
        </row>
        <row r="291">
          <cell r="A291" t="str">
            <v>ЕСФ - ОП "Развитие на човешките ресурси"</v>
          </cell>
          <cell r="B291" t="str">
            <v>98311</v>
          </cell>
        </row>
        <row r="292">
          <cell r="A292" t="str">
            <v>ЕСФ - ОП "Добро управление"</v>
          </cell>
          <cell r="B292" t="str">
            <v>98312</v>
          </cell>
        </row>
        <row r="293">
          <cell r="A293" t="str">
            <v>ЕСФ - ОП "Наука и образование за интелигентен растеж"</v>
          </cell>
          <cell r="B293" t="str">
            <v>98313</v>
          </cell>
        </row>
        <row r="294">
          <cell r="A294" t="str">
            <v xml:space="preserve">ОП "Фонд за европейско подпомагане на най-нуждаещите се лица" </v>
          </cell>
          <cell r="B294">
            <v>98315</v>
          </cell>
        </row>
        <row r="295">
          <cell r="A295" t="str">
            <v>ПЕРИОД 2007-2013</v>
          </cell>
        </row>
        <row r="296">
          <cell r="A296" t="str">
            <v>КФ - ОП "ТРАНСПОРТ"</v>
          </cell>
          <cell r="B296" t="str">
            <v>98101</v>
          </cell>
        </row>
        <row r="297">
          <cell r="A297" t="str">
            <v>КФ - ОП "ОКОЛНА СРЕДА"</v>
          </cell>
          <cell r="B297" t="str">
            <v>98102</v>
          </cell>
        </row>
        <row r="298">
          <cell r="A298" t="str">
            <v>ЕФРР - ОП "ТРАНСПОРТ"</v>
          </cell>
          <cell r="B298" t="str">
            <v>98201</v>
          </cell>
        </row>
        <row r="299">
          <cell r="A299" t="str">
            <v>ЕФРР - ОП "РЕГИОНАЛНО РАЗВИТИЕ"</v>
          </cell>
          <cell r="B299" t="str">
            <v>98202</v>
          </cell>
        </row>
        <row r="300">
          <cell r="A300" t="str">
            <v>ЕФРР - ОП "КОНКУРЕНТНОСПОСОБНОСТ"</v>
          </cell>
          <cell r="B300" t="str">
            <v>98204</v>
          </cell>
        </row>
        <row r="301">
          <cell r="A301" t="str">
            <v>ЕФРР - ОП "ОКОЛНА СРЕДА"</v>
          </cell>
          <cell r="B301" t="str">
            <v>98205</v>
          </cell>
        </row>
        <row r="302">
          <cell r="A302" t="str">
            <v>ЕФРР - ОП "ТЕХНИЧЕСКА ПОМОЩ"</v>
          </cell>
          <cell r="B302" t="str">
            <v>98210</v>
          </cell>
        </row>
        <row r="303">
          <cell r="A303" t="str">
            <v>ЕСФ - ОП "ЧОВЕШКИ РЕСУРСИ"</v>
          </cell>
          <cell r="B303" t="str">
            <v>98301</v>
          </cell>
        </row>
        <row r="304">
          <cell r="A304" t="str">
            <v>ЕСФ - ОП "АДМИНИСТРАТИВЕН КАПАЦИТЕТ"</v>
          </cell>
          <cell r="B304" t="str">
            <v>98302</v>
          </cell>
        </row>
        <row r="421">
          <cell r="A421" t="str">
            <v>5101</v>
          </cell>
          <cell r="B421" t="str">
            <v>Банско</v>
          </cell>
        </row>
        <row r="422">
          <cell r="A422" t="str">
            <v>5102</v>
          </cell>
          <cell r="B422" t="str">
            <v>Белица</v>
          </cell>
        </row>
        <row r="423">
          <cell r="A423" t="str">
            <v>5103</v>
          </cell>
          <cell r="B423" t="str">
            <v>Благоевград</v>
          </cell>
        </row>
        <row r="424">
          <cell r="A424" t="str">
            <v>5104</v>
          </cell>
          <cell r="B424" t="str">
            <v>Гоце Делчев</v>
          </cell>
        </row>
        <row r="425">
          <cell r="A425" t="str">
            <v>5105</v>
          </cell>
          <cell r="B425" t="str">
            <v>Гърмен</v>
          </cell>
        </row>
        <row r="426">
          <cell r="A426" t="str">
            <v>5106</v>
          </cell>
          <cell r="B426" t="str">
            <v>Кресна</v>
          </cell>
        </row>
        <row r="427">
          <cell r="A427" t="str">
            <v>5107</v>
          </cell>
          <cell r="B427" t="str">
            <v>Петрич</v>
          </cell>
        </row>
        <row r="428">
          <cell r="A428" t="str">
            <v>5108</v>
          </cell>
          <cell r="B428" t="str">
            <v>Разлог</v>
          </cell>
        </row>
        <row r="429">
          <cell r="A429" t="str">
            <v>5109</v>
          </cell>
          <cell r="B429" t="str">
            <v>Сандански</v>
          </cell>
        </row>
        <row r="430">
          <cell r="A430" t="str">
            <v>5110</v>
          </cell>
          <cell r="B430" t="str">
            <v>Сатовча</v>
          </cell>
        </row>
        <row r="431">
          <cell r="A431" t="str">
            <v>5111</v>
          </cell>
          <cell r="B431" t="str">
            <v>Симитли</v>
          </cell>
        </row>
        <row r="432">
          <cell r="A432" t="str">
            <v>5112</v>
          </cell>
          <cell r="B432" t="str">
            <v>Струмяни</v>
          </cell>
        </row>
        <row r="433">
          <cell r="A433" t="str">
            <v>5113</v>
          </cell>
          <cell r="B433" t="str">
            <v>Хаджидимово</v>
          </cell>
        </row>
        <row r="434">
          <cell r="A434" t="str">
            <v>5114</v>
          </cell>
          <cell r="B434" t="str">
            <v>Якоруда</v>
          </cell>
        </row>
        <row r="435">
          <cell r="A435" t="str">
            <v>5201</v>
          </cell>
          <cell r="B435" t="str">
            <v>Айтос</v>
          </cell>
        </row>
        <row r="436">
          <cell r="A436" t="str">
            <v>5202</v>
          </cell>
          <cell r="B436" t="str">
            <v xml:space="preserve">Бургас </v>
          </cell>
        </row>
        <row r="437">
          <cell r="A437" t="str">
            <v>5203</v>
          </cell>
          <cell r="B437" t="str">
            <v>Камено</v>
          </cell>
        </row>
        <row r="438">
          <cell r="A438" t="str">
            <v>5204</v>
          </cell>
          <cell r="B438" t="str">
            <v>Карнобат</v>
          </cell>
        </row>
        <row r="439">
          <cell r="A439" t="str">
            <v>5205</v>
          </cell>
          <cell r="B439" t="str">
            <v>Малко Търново</v>
          </cell>
        </row>
        <row r="440">
          <cell r="A440" t="str">
            <v>5206</v>
          </cell>
          <cell r="B440" t="str">
            <v>Несебър</v>
          </cell>
        </row>
        <row r="441">
          <cell r="A441" t="str">
            <v>5207</v>
          </cell>
          <cell r="B441" t="str">
            <v>Поморие</v>
          </cell>
        </row>
        <row r="442">
          <cell r="A442" t="str">
            <v>5208</v>
          </cell>
          <cell r="B442" t="str">
            <v>Приморско</v>
          </cell>
        </row>
        <row r="443">
          <cell r="A443" t="str">
            <v>5209</v>
          </cell>
          <cell r="B443" t="str">
            <v>Руен</v>
          </cell>
        </row>
        <row r="444">
          <cell r="A444" t="str">
            <v>5210</v>
          </cell>
          <cell r="B444" t="str">
            <v>Созопол</v>
          </cell>
        </row>
        <row r="445">
          <cell r="A445" t="str">
            <v>5211</v>
          </cell>
          <cell r="B445" t="str">
            <v>Средец</v>
          </cell>
        </row>
        <row r="446">
          <cell r="A446" t="str">
            <v>5212</v>
          </cell>
          <cell r="B446" t="str">
            <v>Сунгурларе</v>
          </cell>
        </row>
        <row r="447">
          <cell r="A447" t="str">
            <v>5213</v>
          </cell>
          <cell r="B447" t="str">
            <v>Царево</v>
          </cell>
        </row>
        <row r="448">
          <cell r="A448" t="str">
            <v>5301</v>
          </cell>
          <cell r="B448" t="str">
            <v>Аврен</v>
          </cell>
        </row>
        <row r="449">
          <cell r="A449" t="str">
            <v>5302</v>
          </cell>
          <cell r="B449" t="str">
            <v>Аксаково</v>
          </cell>
        </row>
        <row r="450">
          <cell r="A450" t="str">
            <v>5303</v>
          </cell>
          <cell r="B450" t="str">
            <v>Белослав</v>
          </cell>
        </row>
        <row r="451">
          <cell r="A451" t="str">
            <v>5304</v>
          </cell>
          <cell r="B451" t="str">
            <v>Бяла</v>
          </cell>
        </row>
        <row r="452">
          <cell r="A452" t="str">
            <v>5305</v>
          </cell>
          <cell r="B452" t="str">
            <v>Варна</v>
          </cell>
        </row>
        <row r="453">
          <cell r="A453" t="str">
            <v>5306</v>
          </cell>
          <cell r="B453" t="str">
            <v>Ветрино</v>
          </cell>
        </row>
        <row r="454">
          <cell r="A454" t="str">
            <v>5307</v>
          </cell>
          <cell r="B454" t="str">
            <v>Вълчидол</v>
          </cell>
        </row>
        <row r="455">
          <cell r="A455" t="str">
            <v>5308</v>
          </cell>
          <cell r="B455" t="str">
            <v>Девня</v>
          </cell>
        </row>
        <row r="456">
          <cell r="A456" t="str">
            <v>5309</v>
          </cell>
          <cell r="B456" t="str">
            <v>Долни Чифлик</v>
          </cell>
        </row>
        <row r="457">
          <cell r="A457" t="str">
            <v>5310</v>
          </cell>
          <cell r="B457" t="str">
            <v>Дългопол</v>
          </cell>
        </row>
        <row r="458">
          <cell r="A458" t="str">
            <v>5311</v>
          </cell>
          <cell r="B458" t="str">
            <v>Провадия</v>
          </cell>
        </row>
        <row r="459">
          <cell r="A459" t="str">
            <v>5312</v>
          </cell>
          <cell r="B459" t="str">
            <v>Суворово</v>
          </cell>
        </row>
        <row r="460">
          <cell r="A460" t="str">
            <v>5401</v>
          </cell>
          <cell r="B460" t="str">
            <v>Велико Търново</v>
          </cell>
        </row>
        <row r="461">
          <cell r="A461" t="str">
            <v>5402</v>
          </cell>
          <cell r="B461" t="str">
            <v>Горна Оряховица</v>
          </cell>
        </row>
        <row r="462">
          <cell r="A462" t="str">
            <v>5403</v>
          </cell>
          <cell r="B462" t="str">
            <v>Елена</v>
          </cell>
        </row>
        <row r="463">
          <cell r="A463" t="str">
            <v>5404</v>
          </cell>
          <cell r="B463" t="str">
            <v>Златарица</v>
          </cell>
        </row>
        <row r="464">
          <cell r="A464" t="str">
            <v>5405</v>
          </cell>
          <cell r="B464" t="str">
            <v>Лясковец</v>
          </cell>
        </row>
        <row r="465">
          <cell r="A465" t="str">
            <v>5406</v>
          </cell>
          <cell r="B465" t="str">
            <v>Павликени</v>
          </cell>
        </row>
        <row r="466">
          <cell r="A466" t="str">
            <v>5407</v>
          </cell>
          <cell r="B466" t="str">
            <v>Полски Тръмбеш</v>
          </cell>
        </row>
        <row r="467">
          <cell r="A467" t="str">
            <v>5408</v>
          </cell>
          <cell r="B467" t="str">
            <v>Свищов</v>
          </cell>
        </row>
        <row r="468">
          <cell r="A468" t="str">
            <v>5409</v>
          </cell>
          <cell r="B468" t="str">
            <v>Стражица</v>
          </cell>
        </row>
        <row r="469">
          <cell r="A469" t="str">
            <v>5410</v>
          </cell>
          <cell r="B469" t="str">
            <v>Сухиндол</v>
          </cell>
        </row>
        <row r="470">
          <cell r="A470" t="str">
            <v>5501</v>
          </cell>
          <cell r="B470" t="str">
            <v>Белоградчик</v>
          </cell>
        </row>
        <row r="471">
          <cell r="A471" t="str">
            <v>5502</v>
          </cell>
          <cell r="B471" t="str">
            <v>Бойница</v>
          </cell>
        </row>
        <row r="472">
          <cell r="A472" t="str">
            <v>5503</v>
          </cell>
          <cell r="B472" t="str">
            <v>Брегово</v>
          </cell>
        </row>
        <row r="473">
          <cell r="A473" t="str">
            <v>5504</v>
          </cell>
          <cell r="B473" t="str">
            <v>Видин</v>
          </cell>
        </row>
        <row r="474">
          <cell r="A474" t="str">
            <v>5505</v>
          </cell>
          <cell r="B474" t="str">
            <v>Грамада</v>
          </cell>
        </row>
        <row r="475">
          <cell r="A475" t="str">
            <v>5506</v>
          </cell>
          <cell r="B475" t="str">
            <v>Димово</v>
          </cell>
        </row>
        <row r="476">
          <cell r="A476" t="str">
            <v>5507</v>
          </cell>
          <cell r="B476" t="str">
            <v>Кула</v>
          </cell>
        </row>
        <row r="477">
          <cell r="A477" t="str">
            <v>5508</v>
          </cell>
          <cell r="B477" t="str">
            <v>Макреш</v>
          </cell>
        </row>
        <row r="478">
          <cell r="A478" t="str">
            <v>5509</v>
          </cell>
          <cell r="B478" t="str">
            <v>Ново село</v>
          </cell>
        </row>
        <row r="479">
          <cell r="A479" t="str">
            <v>5510</v>
          </cell>
          <cell r="B479" t="str">
            <v>Ружинци</v>
          </cell>
        </row>
        <row r="480">
          <cell r="A480" t="str">
            <v>5511</v>
          </cell>
          <cell r="B480" t="str">
            <v>Чупрене</v>
          </cell>
        </row>
        <row r="481">
          <cell r="A481" t="str">
            <v>5601</v>
          </cell>
          <cell r="B481" t="str">
            <v>Борован</v>
          </cell>
        </row>
        <row r="482">
          <cell r="A482" t="str">
            <v>5602</v>
          </cell>
          <cell r="B482" t="str">
            <v>Бяла Слатина</v>
          </cell>
        </row>
        <row r="483">
          <cell r="A483" t="str">
            <v>5603</v>
          </cell>
          <cell r="B483" t="str">
            <v>Враца</v>
          </cell>
        </row>
        <row r="484">
          <cell r="A484" t="str">
            <v>5605</v>
          </cell>
          <cell r="B484" t="str">
            <v>Козлодуй</v>
          </cell>
        </row>
        <row r="485">
          <cell r="A485" t="str">
            <v>5606</v>
          </cell>
          <cell r="B485" t="str">
            <v>Криводол</v>
          </cell>
        </row>
        <row r="486">
          <cell r="A486" t="str">
            <v>5607</v>
          </cell>
          <cell r="B486" t="str">
            <v>Мездра</v>
          </cell>
        </row>
        <row r="487">
          <cell r="A487" t="str">
            <v>5608</v>
          </cell>
          <cell r="B487" t="str">
            <v>Мизия</v>
          </cell>
        </row>
        <row r="488">
          <cell r="A488" t="str">
            <v>5609</v>
          </cell>
          <cell r="B488" t="str">
            <v>Оряхово</v>
          </cell>
        </row>
        <row r="489">
          <cell r="A489" t="str">
            <v>5610</v>
          </cell>
          <cell r="B489" t="str">
            <v>Роман</v>
          </cell>
        </row>
        <row r="490">
          <cell r="A490" t="str">
            <v>5611</v>
          </cell>
          <cell r="B490" t="str">
            <v>Хайредин</v>
          </cell>
        </row>
        <row r="491">
          <cell r="A491" t="str">
            <v>5701</v>
          </cell>
          <cell r="B491" t="str">
            <v>Габрово</v>
          </cell>
        </row>
        <row r="492">
          <cell r="A492" t="str">
            <v>5702</v>
          </cell>
          <cell r="B492" t="str">
            <v>Дряново</v>
          </cell>
        </row>
        <row r="493">
          <cell r="A493" t="str">
            <v>5703</v>
          </cell>
          <cell r="B493" t="str">
            <v>Севлиево</v>
          </cell>
        </row>
        <row r="494">
          <cell r="A494" t="str">
            <v>5704</v>
          </cell>
          <cell r="B494" t="str">
            <v>Трявна</v>
          </cell>
        </row>
        <row r="495">
          <cell r="A495" t="str">
            <v>5801</v>
          </cell>
          <cell r="B495" t="str">
            <v>Балчик</v>
          </cell>
        </row>
        <row r="496">
          <cell r="A496" t="str">
            <v>5802</v>
          </cell>
          <cell r="B496" t="str">
            <v>Генерал Тошево</v>
          </cell>
        </row>
        <row r="497">
          <cell r="A497" t="str">
            <v>5803</v>
          </cell>
          <cell r="B497" t="str">
            <v>Добрич</v>
          </cell>
        </row>
        <row r="498">
          <cell r="A498" t="str">
            <v>5804</v>
          </cell>
          <cell r="B498" t="str">
            <v>Добричка</v>
          </cell>
        </row>
        <row r="499">
          <cell r="A499" t="str">
            <v>5805</v>
          </cell>
          <cell r="B499" t="str">
            <v>Каварна</v>
          </cell>
        </row>
        <row r="500">
          <cell r="A500" t="str">
            <v>5806</v>
          </cell>
          <cell r="B500" t="str">
            <v>Крушари</v>
          </cell>
        </row>
        <row r="501">
          <cell r="A501" t="str">
            <v>5807</v>
          </cell>
          <cell r="B501" t="str">
            <v>Тервел</v>
          </cell>
        </row>
        <row r="502">
          <cell r="A502" t="str">
            <v>5808</v>
          </cell>
          <cell r="B502" t="str">
            <v>Шабла</v>
          </cell>
        </row>
        <row r="503">
          <cell r="A503" t="str">
            <v>5901</v>
          </cell>
          <cell r="B503" t="str">
            <v>Ардино</v>
          </cell>
        </row>
        <row r="504">
          <cell r="A504" t="str">
            <v>5902</v>
          </cell>
          <cell r="B504" t="str">
            <v>Джебел</v>
          </cell>
        </row>
        <row r="505">
          <cell r="A505" t="str">
            <v>5903</v>
          </cell>
          <cell r="B505" t="str">
            <v>Кирково</v>
          </cell>
        </row>
        <row r="506">
          <cell r="A506" t="str">
            <v>5904</v>
          </cell>
          <cell r="B506" t="str">
            <v>Крумовград</v>
          </cell>
        </row>
        <row r="507">
          <cell r="A507" t="str">
            <v>5905</v>
          </cell>
          <cell r="B507" t="str">
            <v>Кърджали</v>
          </cell>
        </row>
        <row r="508">
          <cell r="A508" t="str">
            <v>5906</v>
          </cell>
          <cell r="B508" t="str">
            <v>Момчилград</v>
          </cell>
        </row>
        <row r="509">
          <cell r="A509" t="str">
            <v>5907</v>
          </cell>
          <cell r="B509" t="str">
            <v>Черноочене</v>
          </cell>
        </row>
        <row r="510">
          <cell r="A510" t="str">
            <v>6001</v>
          </cell>
          <cell r="B510" t="str">
            <v>Бобовдол</v>
          </cell>
        </row>
        <row r="511">
          <cell r="A511" t="str">
            <v>6002</v>
          </cell>
          <cell r="B511" t="str">
            <v>Бобошево</v>
          </cell>
        </row>
        <row r="512">
          <cell r="A512" t="str">
            <v>6003</v>
          </cell>
          <cell r="B512" t="str">
            <v>Дупница</v>
          </cell>
        </row>
        <row r="513">
          <cell r="A513" t="str">
            <v>6004</v>
          </cell>
          <cell r="B513" t="str">
            <v>Кочериново</v>
          </cell>
        </row>
        <row r="514">
          <cell r="A514" t="str">
            <v>6005</v>
          </cell>
          <cell r="B514" t="str">
            <v>Кюстендил</v>
          </cell>
        </row>
        <row r="515">
          <cell r="A515" t="str">
            <v>6006</v>
          </cell>
          <cell r="B515" t="str">
            <v>Невестино</v>
          </cell>
        </row>
        <row r="516">
          <cell r="A516" t="str">
            <v>6007</v>
          </cell>
          <cell r="B516" t="str">
            <v>Рила</v>
          </cell>
        </row>
        <row r="517">
          <cell r="A517" t="str">
            <v>6008</v>
          </cell>
          <cell r="B517" t="str">
            <v>Сапарева баня</v>
          </cell>
        </row>
        <row r="518">
          <cell r="A518" t="str">
            <v>6009</v>
          </cell>
          <cell r="B518" t="str">
            <v>Трекляно</v>
          </cell>
        </row>
        <row r="519">
          <cell r="A519" t="str">
            <v>6101</v>
          </cell>
          <cell r="B519" t="str">
            <v>Априлци</v>
          </cell>
        </row>
        <row r="520">
          <cell r="A520" t="str">
            <v>6102</v>
          </cell>
          <cell r="B520" t="str">
            <v>Летница</v>
          </cell>
        </row>
        <row r="521">
          <cell r="A521" t="str">
            <v>6103</v>
          </cell>
          <cell r="B521" t="str">
            <v>Ловеч</v>
          </cell>
        </row>
        <row r="522">
          <cell r="A522" t="str">
            <v>6104</v>
          </cell>
          <cell r="B522" t="str">
            <v>Луковит</v>
          </cell>
        </row>
        <row r="523">
          <cell r="A523" t="str">
            <v>6105</v>
          </cell>
          <cell r="B523" t="str">
            <v>Тетевен</v>
          </cell>
        </row>
        <row r="524">
          <cell r="A524" t="str">
            <v>6106</v>
          </cell>
          <cell r="B524" t="str">
            <v>Троян</v>
          </cell>
        </row>
        <row r="525">
          <cell r="A525" t="str">
            <v>6107</v>
          </cell>
          <cell r="B525" t="str">
            <v>Угърчин</v>
          </cell>
        </row>
        <row r="526">
          <cell r="A526" t="str">
            <v>6108</v>
          </cell>
          <cell r="B526" t="str">
            <v>Ябланица</v>
          </cell>
        </row>
        <row r="527">
          <cell r="A527" t="str">
            <v>6201</v>
          </cell>
          <cell r="B527" t="str">
            <v>Берковица</v>
          </cell>
        </row>
        <row r="528">
          <cell r="A528" t="str">
            <v>6202</v>
          </cell>
          <cell r="B528" t="str">
            <v>Бойчиновци</v>
          </cell>
        </row>
        <row r="529">
          <cell r="A529" t="str">
            <v>6203</v>
          </cell>
          <cell r="B529" t="str">
            <v>Брусарци</v>
          </cell>
        </row>
        <row r="530">
          <cell r="A530" t="str">
            <v>6204</v>
          </cell>
          <cell r="B530" t="str">
            <v>Вълчедръм</v>
          </cell>
        </row>
        <row r="531">
          <cell r="A531" t="str">
            <v>6205</v>
          </cell>
          <cell r="B531" t="str">
            <v>Вършец</v>
          </cell>
        </row>
        <row r="532">
          <cell r="A532" t="str">
            <v>6206</v>
          </cell>
          <cell r="B532" t="str">
            <v>Георги Дамяново</v>
          </cell>
        </row>
        <row r="533">
          <cell r="A533" t="str">
            <v>6207</v>
          </cell>
          <cell r="B533" t="str">
            <v>Лом</v>
          </cell>
        </row>
        <row r="534">
          <cell r="A534" t="str">
            <v>6208</v>
          </cell>
          <cell r="B534" t="str">
            <v>Медковец</v>
          </cell>
        </row>
        <row r="535">
          <cell r="A535" t="str">
            <v>6209</v>
          </cell>
          <cell r="B535" t="str">
            <v>Монтана</v>
          </cell>
        </row>
        <row r="536">
          <cell r="A536" t="str">
            <v>6210</v>
          </cell>
          <cell r="B536" t="str">
            <v>Чипровци</v>
          </cell>
        </row>
        <row r="537">
          <cell r="A537" t="str">
            <v>6211</v>
          </cell>
          <cell r="B537" t="str">
            <v>Якимово</v>
          </cell>
        </row>
        <row r="538">
          <cell r="A538" t="str">
            <v>6301</v>
          </cell>
          <cell r="B538" t="str">
            <v>Батак</v>
          </cell>
        </row>
        <row r="539">
          <cell r="A539" t="str">
            <v>6302</v>
          </cell>
          <cell r="B539" t="str">
            <v>Белово</v>
          </cell>
        </row>
        <row r="540">
          <cell r="A540" t="str">
            <v>6303</v>
          </cell>
          <cell r="B540" t="str">
            <v>Брацигово</v>
          </cell>
        </row>
        <row r="541">
          <cell r="A541" t="str">
            <v>6304</v>
          </cell>
          <cell r="B541" t="str">
            <v>Велинград</v>
          </cell>
        </row>
        <row r="542">
          <cell r="A542" t="str">
            <v>6305</v>
          </cell>
          <cell r="B542" t="str">
            <v>Лесичово</v>
          </cell>
        </row>
        <row r="543">
          <cell r="A543" t="str">
            <v>6306</v>
          </cell>
          <cell r="B543" t="str">
            <v>Пазарджик</v>
          </cell>
        </row>
        <row r="544">
          <cell r="A544" t="str">
            <v>6307</v>
          </cell>
          <cell r="B544" t="str">
            <v>Панагюрище</v>
          </cell>
        </row>
        <row r="545">
          <cell r="A545" t="str">
            <v>6308</v>
          </cell>
          <cell r="B545" t="str">
            <v>Пещера</v>
          </cell>
        </row>
        <row r="546">
          <cell r="A546" t="str">
            <v>6309</v>
          </cell>
          <cell r="B546" t="str">
            <v>Ракитово</v>
          </cell>
        </row>
        <row r="547">
          <cell r="A547" t="str">
            <v>6310</v>
          </cell>
          <cell r="B547" t="str">
            <v>Септември</v>
          </cell>
        </row>
        <row r="548">
          <cell r="A548" t="str">
            <v>6311</v>
          </cell>
          <cell r="B548" t="str">
            <v>Стрелча</v>
          </cell>
        </row>
        <row r="549">
          <cell r="A549" t="str">
            <v>6312</v>
          </cell>
          <cell r="B549" t="str">
            <v>Сърница</v>
          </cell>
        </row>
        <row r="550">
          <cell r="A550" t="str">
            <v>6401</v>
          </cell>
          <cell r="B550" t="str">
            <v>Брезник</v>
          </cell>
        </row>
        <row r="551">
          <cell r="A551" t="str">
            <v>6402</v>
          </cell>
          <cell r="B551" t="str">
            <v>Земен</v>
          </cell>
        </row>
        <row r="552">
          <cell r="A552" t="str">
            <v>6403</v>
          </cell>
          <cell r="B552" t="str">
            <v>Ковачевци</v>
          </cell>
        </row>
        <row r="553">
          <cell r="A553" t="str">
            <v>6404</v>
          </cell>
          <cell r="B553" t="str">
            <v>Перник</v>
          </cell>
        </row>
        <row r="554">
          <cell r="A554" t="str">
            <v>6405</v>
          </cell>
          <cell r="B554" t="str">
            <v>Радомир</v>
          </cell>
        </row>
        <row r="555">
          <cell r="A555" t="str">
            <v>6406</v>
          </cell>
          <cell r="B555" t="str">
            <v>Трън</v>
          </cell>
        </row>
        <row r="556">
          <cell r="A556" t="str">
            <v>6501</v>
          </cell>
          <cell r="B556" t="str">
            <v>Белене</v>
          </cell>
        </row>
        <row r="557">
          <cell r="A557" t="str">
            <v>6502</v>
          </cell>
          <cell r="B557" t="str">
            <v>Гулянци</v>
          </cell>
        </row>
        <row r="558">
          <cell r="A558" t="str">
            <v>6503</v>
          </cell>
          <cell r="B558" t="str">
            <v>Долна Митрополия</v>
          </cell>
        </row>
        <row r="559">
          <cell r="A559" t="str">
            <v>6504</v>
          </cell>
          <cell r="B559" t="str">
            <v>Долни Дъбник</v>
          </cell>
        </row>
        <row r="560">
          <cell r="A560" t="str">
            <v>6505</v>
          </cell>
          <cell r="B560" t="str">
            <v>Искър</v>
          </cell>
        </row>
        <row r="561">
          <cell r="A561" t="str">
            <v>6506</v>
          </cell>
          <cell r="B561" t="str">
            <v>Левски</v>
          </cell>
        </row>
        <row r="562">
          <cell r="A562" t="str">
            <v>6507</v>
          </cell>
          <cell r="B562" t="str">
            <v>Никопол</v>
          </cell>
        </row>
        <row r="563">
          <cell r="A563" t="str">
            <v>6508</v>
          </cell>
          <cell r="B563" t="str">
            <v>Плевен</v>
          </cell>
        </row>
        <row r="564">
          <cell r="A564" t="str">
            <v>6509</v>
          </cell>
          <cell r="B564" t="str">
            <v>Пордим</v>
          </cell>
        </row>
        <row r="565">
          <cell r="A565" t="str">
            <v>6510</v>
          </cell>
          <cell r="B565" t="str">
            <v>Червен бряг</v>
          </cell>
        </row>
        <row r="566">
          <cell r="A566" t="str">
            <v>6511</v>
          </cell>
          <cell r="B566" t="str">
            <v>Кнежа</v>
          </cell>
        </row>
        <row r="567">
          <cell r="A567" t="str">
            <v>6601</v>
          </cell>
          <cell r="B567" t="str">
            <v>Асеновград</v>
          </cell>
        </row>
        <row r="568">
          <cell r="A568" t="str">
            <v>6602</v>
          </cell>
          <cell r="B568" t="str">
            <v>Брезово</v>
          </cell>
        </row>
        <row r="569">
          <cell r="A569" t="str">
            <v>6603</v>
          </cell>
          <cell r="B569" t="str">
            <v>Калояново</v>
          </cell>
        </row>
        <row r="570">
          <cell r="A570" t="str">
            <v>6604</v>
          </cell>
          <cell r="B570" t="str">
            <v>Карлово</v>
          </cell>
        </row>
        <row r="571">
          <cell r="A571" t="str">
            <v>6605</v>
          </cell>
          <cell r="B571" t="str">
            <v>Кричим</v>
          </cell>
        </row>
        <row r="572">
          <cell r="A572" t="str">
            <v>6606</v>
          </cell>
          <cell r="B572" t="str">
            <v>Лъки</v>
          </cell>
        </row>
        <row r="573">
          <cell r="A573" t="str">
            <v>6607</v>
          </cell>
          <cell r="B573" t="str">
            <v>Марица</v>
          </cell>
        </row>
        <row r="574">
          <cell r="A574" t="str">
            <v>6608</v>
          </cell>
          <cell r="B574" t="str">
            <v>Перущица</v>
          </cell>
        </row>
        <row r="575">
          <cell r="A575" t="str">
            <v>6609</v>
          </cell>
          <cell r="B575" t="str">
            <v>Пловдив</v>
          </cell>
        </row>
        <row r="576">
          <cell r="A576" t="str">
            <v>6610</v>
          </cell>
          <cell r="B576" t="str">
            <v>Първомай</v>
          </cell>
        </row>
        <row r="577">
          <cell r="A577" t="str">
            <v>6611</v>
          </cell>
          <cell r="B577" t="str">
            <v>Раковски</v>
          </cell>
        </row>
        <row r="578">
          <cell r="A578" t="str">
            <v>6612</v>
          </cell>
          <cell r="B578" t="str">
            <v>Родопи</v>
          </cell>
        </row>
        <row r="579">
          <cell r="A579" t="str">
            <v>6613</v>
          </cell>
          <cell r="B579" t="str">
            <v>Садово</v>
          </cell>
        </row>
        <row r="580">
          <cell r="A580" t="str">
            <v>6614</v>
          </cell>
          <cell r="B580" t="str">
            <v>Стамболийски</v>
          </cell>
        </row>
        <row r="581">
          <cell r="A581" t="str">
            <v>6615</v>
          </cell>
          <cell r="B581" t="str">
            <v>Съединение</v>
          </cell>
        </row>
        <row r="582">
          <cell r="A582" t="str">
            <v>6616</v>
          </cell>
          <cell r="B582" t="str">
            <v>Хисаря</v>
          </cell>
        </row>
        <row r="583">
          <cell r="A583" t="str">
            <v>6617</v>
          </cell>
          <cell r="B583" t="str">
            <v>Куклен</v>
          </cell>
        </row>
        <row r="584">
          <cell r="A584" t="str">
            <v>6618</v>
          </cell>
          <cell r="B584" t="str">
            <v>Сопот</v>
          </cell>
        </row>
        <row r="585">
          <cell r="A585" t="str">
            <v>6701</v>
          </cell>
          <cell r="B585" t="str">
            <v>Завет</v>
          </cell>
        </row>
        <row r="586">
          <cell r="A586" t="str">
            <v>6702</v>
          </cell>
          <cell r="B586" t="str">
            <v>Исперих</v>
          </cell>
        </row>
        <row r="587">
          <cell r="A587" t="str">
            <v>6703</v>
          </cell>
          <cell r="B587" t="str">
            <v>Кубрат</v>
          </cell>
        </row>
        <row r="588">
          <cell r="A588" t="str">
            <v>6704</v>
          </cell>
          <cell r="B588" t="str">
            <v>Лозница</v>
          </cell>
        </row>
        <row r="589">
          <cell r="A589" t="str">
            <v>6705</v>
          </cell>
          <cell r="B589" t="str">
            <v>Разград</v>
          </cell>
        </row>
        <row r="590">
          <cell r="A590" t="str">
            <v>6706</v>
          </cell>
          <cell r="B590" t="str">
            <v>Самуил</v>
          </cell>
        </row>
        <row r="591">
          <cell r="A591" t="str">
            <v>6707</v>
          </cell>
          <cell r="B591" t="str">
            <v>Цар Калоян</v>
          </cell>
        </row>
        <row r="592">
          <cell r="A592" t="str">
            <v>6801</v>
          </cell>
          <cell r="B592" t="str">
            <v>Борово</v>
          </cell>
        </row>
        <row r="593">
          <cell r="A593" t="str">
            <v>6802</v>
          </cell>
          <cell r="B593" t="str">
            <v>Бяла</v>
          </cell>
        </row>
        <row r="594">
          <cell r="A594" t="str">
            <v>6803</v>
          </cell>
          <cell r="B594" t="str">
            <v>Ветово</v>
          </cell>
        </row>
        <row r="595">
          <cell r="A595" t="str">
            <v>6804</v>
          </cell>
          <cell r="B595" t="str">
            <v>Две могили</v>
          </cell>
        </row>
        <row r="596">
          <cell r="A596" t="str">
            <v>6805</v>
          </cell>
          <cell r="B596" t="str">
            <v>Иваново</v>
          </cell>
        </row>
        <row r="597">
          <cell r="A597" t="str">
            <v>6806</v>
          </cell>
          <cell r="B597" t="str">
            <v>Русе</v>
          </cell>
        </row>
        <row r="598">
          <cell r="A598" t="str">
            <v>6807</v>
          </cell>
          <cell r="B598" t="str">
            <v>Сливо поле</v>
          </cell>
        </row>
        <row r="599">
          <cell r="A599" t="str">
            <v>6808</v>
          </cell>
          <cell r="B599" t="str">
            <v>Ценово</v>
          </cell>
        </row>
        <row r="600">
          <cell r="A600" t="str">
            <v>6901</v>
          </cell>
          <cell r="B600" t="str">
            <v>Алфатар</v>
          </cell>
        </row>
        <row r="601">
          <cell r="A601" t="str">
            <v>6902</v>
          </cell>
          <cell r="B601" t="str">
            <v>Главиница</v>
          </cell>
        </row>
        <row r="602">
          <cell r="A602" t="str">
            <v>6903</v>
          </cell>
          <cell r="B602" t="str">
            <v>Дулово</v>
          </cell>
        </row>
        <row r="603">
          <cell r="A603" t="str">
            <v>6904</v>
          </cell>
          <cell r="B603" t="str">
            <v>Кайнарджа</v>
          </cell>
        </row>
        <row r="604">
          <cell r="A604" t="str">
            <v>6905</v>
          </cell>
          <cell r="B604" t="str">
            <v>Силистра</v>
          </cell>
        </row>
        <row r="605">
          <cell r="A605" t="str">
            <v>6906</v>
          </cell>
          <cell r="B605" t="str">
            <v>Ситово</v>
          </cell>
        </row>
        <row r="606">
          <cell r="A606" t="str">
            <v>6907</v>
          </cell>
          <cell r="B606" t="str">
            <v>Тутракан</v>
          </cell>
        </row>
        <row r="607">
          <cell r="A607" t="str">
            <v>7001</v>
          </cell>
          <cell r="B607" t="str">
            <v>Котел</v>
          </cell>
        </row>
        <row r="608">
          <cell r="A608" t="str">
            <v>7002</v>
          </cell>
          <cell r="B608" t="str">
            <v>Нова Загора</v>
          </cell>
        </row>
        <row r="609">
          <cell r="A609" t="str">
            <v>7003</v>
          </cell>
          <cell r="B609" t="str">
            <v>Сливен</v>
          </cell>
        </row>
        <row r="610">
          <cell r="A610" t="str">
            <v>7004</v>
          </cell>
          <cell r="B610" t="str">
            <v>Твърдица</v>
          </cell>
        </row>
        <row r="611">
          <cell r="A611" t="str">
            <v>7101</v>
          </cell>
          <cell r="B611" t="str">
            <v>Баните</v>
          </cell>
        </row>
        <row r="612">
          <cell r="A612" t="str">
            <v>7102</v>
          </cell>
          <cell r="B612" t="str">
            <v>Борино</v>
          </cell>
        </row>
        <row r="613">
          <cell r="A613" t="str">
            <v>7103</v>
          </cell>
          <cell r="B613" t="str">
            <v>Девин</v>
          </cell>
        </row>
        <row r="614">
          <cell r="A614" t="str">
            <v>7104</v>
          </cell>
          <cell r="B614" t="str">
            <v>Доспат</v>
          </cell>
        </row>
        <row r="615">
          <cell r="A615" t="str">
            <v>7105</v>
          </cell>
          <cell r="B615" t="str">
            <v>Златоград</v>
          </cell>
        </row>
        <row r="616">
          <cell r="A616" t="str">
            <v>7106</v>
          </cell>
          <cell r="B616" t="str">
            <v>Мадан</v>
          </cell>
        </row>
        <row r="617">
          <cell r="A617" t="str">
            <v>7107</v>
          </cell>
          <cell r="B617" t="str">
            <v>Неделино</v>
          </cell>
        </row>
        <row r="618">
          <cell r="A618" t="str">
            <v>7108</v>
          </cell>
          <cell r="B618" t="str">
            <v>Рудозем</v>
          </cell>
        </row>
        <row r="619">
          <cell r="A619" t="str">
            <v>7109</v>
          </cell>
          <cell r="B619" t="str">
            <v>Смолян</v>
          </cell>
        </row>
        <row r="620">
          <cell r="A620" t="str">
            <v>7110</v>
          </cell>
          <cell r="B620" t="str">
            <v>Чепеларе</v>
          </cell>
        </row>
        <row r="621">
          <cell r="A621" t="str">
            <v>7201</v>
          </cell>
          <cell r="B621" t="str">
            <v>Район Банкя</v>
          </cell>
        </row>
        <row r="622">
          <cell r="A622" t="str">
            <v>7202</v>
          </cell>
          <cell r="B622" t="str">
            <v>Район Витоша</v>
          </cell>
        </row>
        <row r="623">
          <cell r="A623" t="str">
            <v>7203</v>
          </cell>
          <cell r="B623" t="str">
            <v xml:space="preserve">Район Възраждане </v>
          </cell>
        </row>
        <row r="624">
          <cell r="A624" t="str">
            <v>7204</v>
          </cell>
          <cell r="B624" t="str">
            <v>Район Връбница</v>
          </cell>
        </row>
        <row r="625">
          <cell r="A625" t="str">
            <v>7205</v>
          </cell>
          <cell r="B625" t="str">
            <v>Район Илинден</v>
          </cell>
        </row>
        <row r="626">
          <cell r="A626" t="str">
            <v>7206</v>
          </cell>
          <cell r="B626" t="str">
            <v>Район Искър</v>
          </cell>
        </row>
        <row r="627">
          <cell r="A627" t="str">
            <v>7207</v>
          </cell>
          <cell r="B627" t="str">
            <v>Район Изгрев</v>
          </cell>
        </row>
        <row r="628">
          <cell r="A628" t="str">
            <v>7208</v>
          </cell>
          <cell r="B628" t="str">
            <v>Район Красна Поляна</v>
          </cell>
        </row>
        <row r="629">
          <cell r="A629" t="str">
            <v>7209</v>
          </cell>
          <cell r="B629" t="str">
            <v>Район Красно село</v>
          </cell>
        </row>
        <row r="630">
          <cell r="A630" t="str">
            <v>7210</v>
          </cell>
          <cell r="B630" t="str">
            <v>Район Кремиковци</v>
          </cell>
        </row>
        <row r="631">
          <cell r="A631" t="str">
            <v>7211</v>
          </cell>
          <cell r="B631" t="str">
            <v>Район Лозенец</v>
          </cell>
        </row>
        <row r="632">
          <cell r="A632" t="str">
            <v>7212</v>
          </cell>
          <cell r="B632" t="str">
            <v>Район Люлин</v>
          </cell>
        </row>
        <row r="633">
          <cell r="A633" t="str">
            <v>7213</v>
          </cell>
          <cell r="B633" t="str">
            <v>Район Младост</v>
          </cell>
        </row>
        <row r="634">
          <cell r="A634" t="str">
            <v>7214</v>
          </cell>
          <cell r="B634" t="str">
            <v>Район Надежда</v>
          </cell>
        </row>
        <row r="635">
          <cell r="A635" t="str">
            <v>7215</v>
          </cell>
          <cell r="B635" t="str">
            <v>Район Нови Искър</v>
          </cell>
        </row>
        <row r="636">
          <cell r="A636" t="str">
            <v>7216</v>
          </cell>
          <cell r="B636" t="str">
            <v>Район Оборище</v>
          </cell>
        </row>
        <row r="637">
          <cell r="A637" t="str">
            <v>7217</v>
          </cell>
          <cell r="B637" t="str">
            <v>Район Овча Купел</v>
          </cell>
        </row>
        <row r="638">
          <cell r="A638" t="str">
            <v>7218</v>
          </cell>
          <cell r="B638" t="str">
            <v>Район Панчарево</v>
          </cell>
        </row>
        <row r="639">
          <cell r="A639" t="str">
            <v>7219</v>
          </cell>
          <cell r="B639" t="str">
            <v>Район Подуяне</v>
          </cell>
        </row>
        <row r="640">
          <cell r="A640" t="str">
            <v>7220</v>
          </cell>
          <cell r="B640" t="str">
            <v>Район Сердика</v>
          </cell>
        </row>
        <row r="641">
          <cell r="A641" t="str">
            <v>7221</v>
          </cell>
          <cell r="B641" t="str">
            <v>Район Слатина</v>
          </cell>
        </row>
        <row r="642">
          <cell r="A642" t="str">
            <v>7222</v>
          </cell>
          <cell r="B642" t="str">
            <v>Район Средец</v>
          </cell>
        </row>
        <row r="643">
          <cell r="A643" t="str">
            <v>7223</v>
          </cell>
          <cell r="B643" t="str">
            <v>Район Студентска</v>
          </cell>
        </row>
        <row r="644">
          <cell r="A644" t="str">
            <v>7224</v>
          </cell>
          <cell r="B644" t="str">
            <v>Район Триадица</v>
          </cell>
        </row>
        <row r="645">
          <cell r="A645" t="str">
            <v>7225</v>
          </cell>
          <cell r="B645" t="str">
            <v>Столична община</v>
          </cell>
        </row>
        <row r="646">
          <cell r="A646" t="str">
            <v>7301</v>
          </cell>
          <cell r="B646" t="str">
            <v>Антон</v>
          </cell>
        </row>
        <row r="647">
          <cell r="A647" t="str">
            <v>7302</v>
          </cell>
          <cell r="B647" t="str">
            <v>Божурище</v>
          </cell>
        </row>
        <row r="648">
          <cell r="A648" t="str">
            <v>7303</v>
          </cell>
          <cell r="B648" t="str">
            <v>Ботевград</v>
          </cell>
        </row>
        <row r="649">
          <cell r="A649" t="str">
            <v>7304</v>
          </cell>
          <cell r="B649" t="str">
            <v>Годеч</v>
          </cell>
        </row>
        <row r="650">
          <cell r="A650" t="str">
            <v>7305</v>
          </cell>
          <cell r="B650" t="str">
            <v>Горна Малина</v>
          </cell>
        </row>
        <row r="651">
          <cell r="A651" t="str">
            <v>7306</v>
          </cell>
          <cell r="B651" t="str">
            <v>Долна Баня</v>
          </cell>
        </row>
        <row r="652">
          <cell r="A652" t="str">
            <v>7307</v>
          </cell>
          <cell r="B652" t="str">
            <v xml:space="preserve">Драгоман </v>
          </cell>
        </row>
        <row r="653">
          <cell r="A653" t="str">
            <v>7308</v>
          </cell>
          <cell r="B653" t="str">
            <v>Елин Пелин</v>
          </cell>
        </row>
        <row r="654">
          <cell r="A654" t="str">
            <v>7309</v>
          </cell>
          <cell r="B654" t="str">
            <v>Етрополе</v>
          </cell>
        </row>
        <row r="655">
          <cell r="A655" t="str">
            <v>7310</v>
          </cell>
          <cell r="B655" t="str">
            <v>Златица</v>
          </cell>
        </row>
        <row r="656">
          <cell r="A656" t="str">
            <v>7311</v>
          </cell>
          <cell r="B656" t="str">
            <v>Ихтиман</v>
          </cell>
        </row>
        <row r="657">
          <cell r="A657" t="str">
            <v>7312</v>
          </cell>
          <cell r="B657" t="str">
            <v>Копривщица</v>
          </cell>
        </row>
        <row r="658">
          <cell r="A658" t="str">
            <v>7313</v>
          </cell>
          <cell r="B658" t="str">
            <v>Костенец</v>
          </cell>
        </row>
        <row r="659">
          <cell r="A659" t="str">
            <v>7314</v>
          </cell>
          <cell r="B659" t="str">
            <v>Костинброд</v>
          </cell>
        </row>
        <row r="660">
          <cell r="A660" t="str">
            <v>7315</v>
          </cell>
          <cell r="B660" t="str">
            <v>Мирково</v>
          </cell>
        </row>
        <row r="661">
          <cell r="A661" t="str">
            <v>7316</v>
          </cell>
          <cell r="B661" t="str">
            <v>Пирдоп</v>
          </cell>
        </row>
        <row r="662">
          <cell r="A662" t="str">
            <v>7317</v>
          </cell>
          <cell r="B662" t="str">
            <v>Правец</v>
          </cell>
        </row>
        <row r="663">
          <cell r="A663" t="str">
            <v>7318</v>
          </cell>
          <cell r="B663" t="str">
            <v>Самоков</v>
          </cell>
        </row>
        <row r="664">
          <cell r="A664" t="str">
            <v>7319</v>
          </cell>
          <cell r="B664" t="str">
            <v>Своге</v>
          </cell>
        </row>
        <row r="665">
          <cell r="A665" t="str">
            <v>7320</v>
          </cell>
          <cell r="B665" t="str">
            <v>Сливница</v>
          </cell>
        </row>
        <row r="666">
          <cell r="A666" t="str">
            <v>7321</v>
          </cell>
          <cell r="B666" t="str">
            <v>Чавдар</v>
          </cell>
        </row>
        <row r="667">
          <cell r="A667" t="str">
            <v>7322</v>
          </cell>
          <cell r="B667" t="str">
            <v>Челопеч</v>
          </cell>
        </row>
        <row r="668">
          <cell r="A668" t="str">
            <v>7401</v>
          </cell>
          <cell r="B668" t="str">
            <v>Братя Даскалови</v>
          </cell>
        </row>
        <row r="669">
          <cell r="A669" t="str">
            <v>7402</v>
          </cell>
          <cell r="B669" t="str">
            <v>Гурково</v>
          </cell>
        </row>
        <row r="670">
          <cell r="A670" t="str">
            <v>7403</v>
          </cell>
          <cell r="B670" t="str">
            <v>Гълъбово</v>
          </cell>
        </row>
        <row r="671">
          <cell r="A671" t="str">
            <v>7404</v>
          </cell>
          <cell r="B671" t="str">
            <v>Казанлък</v>
          </cell>
        </row>
        <row r="672">
          <cell r="A672" t="str">
            <v>7405</v>
          </cell>
          <cell r="B672" t="str">
            <v>Мъглиж</v>
          </cell>
        </row>
        <row r="673">
          <cell r="A673" t="str">
            <v>7406</v>
          </cell>
          <cell r="B673" t="str">
            <v>Николаево</v>
          </cell>
        </row>
        <row r="674">
          <cell r="A674" t="str">
            <v>7407</v>
          </cell>
          <cell r="B674" t="str">
            <v>Опан</v>
          </cell>
        </row>
        <row r="675">
          <cell r="A675" t="str">
            <v>7408</v>
          </cell>
          <cell r="B675" t="str">
            <v>Павел баня</v>
          </cell>
        </row>
        <row r="676">
          <cell r="A676" t="str">
            <v>7409</v>
          </cell>
          <cell r="B676" t="str">
            <v>Раднево</v>
          </cell>
        </row>
        <row r="677">
          <cell r="A677" t="str">
            <v>7410</v>
          </cell>
          <cell r="B677" t="str">
            <v>Стара Загора</v>
          </cell>
        </row>
        <row r="678">
          <cell r="A678" t="str">
            <v>7411</v>
          </cell>
          <cell r="B678" t="str">
            <v>Чирпан</v>
          </cell>
        </row>
        <row r="679">
          <cell r="A679" t="str">
            <v>7501</v>
          </cell>
          <cell r="B679" t="str">
            <v>Антоново</v>
          </cell>
        </row>
        <row r="680">
          <cell r="A680" t="str">
            <v>7502</v>
          </cell>
          <cell r="B680" t="str">
            <v>Омуртаг</v>
          </cell>
        </row>
        <row r="681">
          <cell r="A681" t="str">
            <v>7503</v>
          </cell>
          <cell r="B681" t="str">
            <v>Опака</v>
          </cell>
        </row>
        <row r="682">
          <cell r="A682" t="str">
            <v>7504</v>
          </cell>
          <cell r="B682" t="str">
            <v>Попово</v>
          </cell>
        </row>
        <row r="683">
          <cell r="A683" t="str">
            <v>7505</v>
          </cell>
          <cell r="B683" t="str">
            <v>Търговище</v>
          </cell>
        </row>
        <row r="684">
          <cell r="A684" t="str">
            <v>7601</v>
          </cell>
          <cell r="B684" t="str">
            <v>Димитровград</v>
          </cell>
        </row>
        <row r="685">
          <cell r="A685" t="str">
            <v>7602</v>
          </cell>
          <cell r="B685" t="str">
            <v>Ивайловград</v>
          </cell>
        </row>
        <row r="686">
          <cell r="A686" t="str">
            <v>7603</v>
          </cell>
          <cell r="B686" t="str">
            <v>Любимец</v>
          </cell>
        </row>
        <row r="687">
          <cell r="A687" t="str">
            <v>7604</v>
          </cell>
          <cell r="B687" t="str">
            <v>Маджарово</v>
          </cell>
        </row>
        <row r="688">
          <cell r="A688" t="str">
            <v>7605</v>
          </cell>
          <cell r="B688" t="str">
            <v>Минерални Бани</v>
          </cell>
        </row>
        <row r="689">
          <cell r="A689" t="str">
            <v>7606</v>
          </cell>
          <cell r="B689" t="str">
            <v>Свиленград</v>
          </cell>
        </row>
        <row r="690">
          <cell r="A690" t="str">
            <v>7607</v>
          </cell>
          <cell r="B690" t="str">
            <v>Симеоновград</v>
          </cell>
        </row>
        <row r="691">
          <cell r="A691" t="str">
            <v>7608</v>
          </cell>
          <cell r="B691" t="str">
            <v>Стамболово</v>
          </cell>
        </row>
        <row r="692">
          <cell r="A692" t="str">
            <v>7609</v>
          </cell>
          <cell r="B692" t="str">
            <v>Тополовград</v>
          </cell>
        </row>
        <row r="693">
          <cell r="A693" t="str">
            <v>7610</v>
          </cell>
          <cell r="B693" t="str">
            <v>Харманли</v>
          </cell>
        </row>
        <row r="694">
          <cell r="A694" t="str">
            <v>7611</v>
          </cell>
          <cell r="B694" t="str">
            <v>Хасково</v>
          </cell>
        </row>
        <row r="695">
          <cell r="A695" t="str">
            <v>7701</v>
          </cell>
          <cell r="B695" t="str">
            <v>Велики Преслав</v>
          </cell>
        </row>
        <row r="696">
          <cell r="A696" t="str">
            <v>7702</v>
          </cell>
          <cell r="B696" t="str">
            <v>Венец</v>
          </cell>
        </row>
        <row r="697">
          <cell r="A697" t="str">
            <v>7703</v>
          </cell>
          <cell r="B697" t="str">
            <v>Върбица</v>
          </cell>
        </row>
        <row r="698">
          <cell r="A698" t="str">
            <v>7704</v>
          </cell>
          <cell r="B698" t="str">
            <v>Каолиново</v>
          </cell>
        </row>
        <row r="699">
          <cell r="A699" t="str">
            <v>7705</v>
          </cell>
          <cell r="B699" t="str">
            <v>Каспичан</v>
          </cell>
        </row>
        <row r="700">
          <cell r="A700" t="str">
            <v>7706</v>
          </cell>
          <cell r="B700" t="str">
            <v>Никола Козлево</v>
          </cell>
        </row>
        <row r="701">
          <cell r="A701" t="str">
            <v>7707</v>
          </cell>
          <cell r="B701" t="str">
            <v>Нови пазар</v>
          </cell>
        </row>
        <row r="702">
          <cell r="A702" t="str">
            <v>7708</v>
          </cell>
          <cell r="B702" t="str">
            <v>Смядово</v>
          </cell>
        </row>
        <row r="703">
          <cell r="A703" t="str">
            <v>7709</v>
          </cell>
          <cell r="B703" t="str">
            <v>Хитрино</v>
          </cell>
        </row>
        <row r="704">
          <cell r="A704" t="str">
            <v>7710</v>
          </cell>
          <cell r="B704" t="str">
            <v>Шумен</v>
          </cell>
        </row>
        <row r="705">
          <cell r="A705" t="str">
            <v>7801</v>
          </cell>
          <cell r="B705" t="str">
            <v>Болярово</v>
          </cell>
        </row>
        <row r="706">
          <cell r="A706" t="str">
            <v>7802</v>
          </cell>
          <cell r="B706" t="str">
            <v>Елхово</v>
          </cell>
        </row>
        <row r="707">
          <cell r="A707" t="str">
            <v>7803</v>
          </cell>
          <cell r="B707" t="str">
            <v>Стралджа</v>
          </cell>
        </row>
        <row r="708">
          <cell r="A708" t="str">
            <v>7804</v>
          </cell>
          <cell r="B708" t="str">
            <v>Тунджа</v>
          </cell>
        </row>
        <row r="709">
          <cell r="A709" t="str">
            <v>7805</v>
          </cell>
          <cell r="B709" t="str">
            <v>Ямбол</v>
          </cell>
        </row>
      </sheetData>
      <sheetData sheetId="3">
        <row r="1">
          <cell r="A1" t="str">
            <v>Изберете група</v>
          </cell>
        </row>
        <row r="2">
          <cell r="A2" t="str">
            <v>101 Изпълнителни и законодателни органи</v>
          </cell>
          <cell r="B2">
            <v>101</v>
          </cell>
        </row>
        <row r="3">
          <cell r="A3" t="str">
            <v>102 Общи служби</v>
          </cell>
          <cell r="B3">
            <v>102</v>
          </cell>
        </row>
        <row r="4">
          <cell r="A4" t="str">
            <v>103 Наука</v>
          </cell>
          <cell r="B4">
            <v>103</v>
          </cell>
        </row>
        <row r="5">
          <cell r="A5" t="str">
            <v>201 Отбрана</v>
          </cell>
          <cell r="B5">
            <v>201</v>
          </cell>
        </row>
        <row r="6">
          <cell r="A6" t="str">
            <v>202 Полиция, вътрешен ред и сигурност</v>
          </cell>
          <cell r="B6">
            <v>202</v>
          </cell>
        </row>
        <row r="7">
          <cell r="A7" t="str">
            <v>203 Съдебна власт</v>
          </cell>
          <cell r="B7">
            <v>203</v>
          </cell>
        </row>
        <row r="8">
          <cell r="A8" t="str">
            <v>204 Администрация на затворите</v>
          </cell>
          <cell r="B8">
            <v>204</v>
          </cell>
        </row>
        <row r="9">
          <cell r="A9" t="str">
            <v>205 Защита на населението, управление и дейности при стихийни бедствия и аварии</v>
          </cell>
          <cell r="B9">
            <v>205</v>
          </cell>
        </row>
        <row r="10">
          <cell r="A10" t="str">
            <v>301 Образование</v>
          </cell>
          <cell r="B10">
            <v>301</v>
          </cell>
        </row>
        <row r="11">
          <cell r="A11" t="str">
            <v>401 Здравеопазване</v>
          </cell>
          <cell r="B11">
            <v>401</v>
          </cell>
        </row>
        <row r="12">
          <cell r="A12" t="str">
            <v>501 Пенсии</v>
          </cell>
          <cell r="B12">
            <v>501</v>
          </cell>
        </row>
        <row r="13">
          <cell r="A13" t="str">
            <v>502 Социални помощи и обезщетения</v>
          </cell>
          <cell r="B13">
            <v>502</v>
          </cell>
        </row>
        <row r="14">
          <cell r="A14" t="str">
            <v>503 Програми, дейности и служби по социалното осигуряване, подпомагане и заетостта</v>
          </cell>
          <cell r="B14">
            <v>503</v>
          </cell>
        </row>
        <row r="15">
          <cell r="A15" t="str">
            <v>601 Жилищно строителство, благоустройство, комунално стопанство</v>
          </cell>
          <cell r="B15">
            <v>601</v>
          </cell>
        </row>
        <row r="16">
          <cell r="A16" t="str">
            <v>602 Опазване на околната среда</v>
          </cell>
          <cell r="B16">
            <v>602</v>
          </cell>
        </row>
        <row r="17">
          <cell r="A17" t="str">
            <v>701 Почивно дело</v>
          </cell>
          <cell r="B17">
            <v>701</v>
          </cell>
        </row>
        <row r="18">
          <cell r="A18" t="str">
            <v>702 Физическа култура и спорт</v>
          </cell>
          <cell r="B18">
            <v>702</v>
          </cell>
        </row>
        <row r="19">
          <cell r="A19" t="str">
            <v>703 Култура</v>
          </cell>
          <cell r="B19">
            <v>703</v>
          </cell>
        </row>
        <row r="20">
          <cell r="A20" t="str">
            <v>704 Религиозно дело</v>
          </cell>
          <cell r="B20">
            <v>704</v>
          </cell>
        </row>
        <row r="21">
          <cell r="A21" t="str">
            <v>801 Минно дело, горива и енергия</v>
          </cell>
          <cell r="B21">
            <v>801</v>
          </cell>
        </row>
        <row r="22">
          <cell r="A22" t="str">
            <v>802 Селско стопанство, горско стопанство, лов и риболов</v>
          </cell>
          <cell r="B22">
            <v>802</v>
          </cell>
        </row>
        <row r="23">
          <cell r="A23" t="str">
            <v>803 Транспорт и съобщения</v>
          </cell>
          <cell r="B23">
            <v>803</v>
          </cell>
        </row>
        <row r="24">
          <cell r="A24" t="str">
            <v>804 Промишленост и строителство</v>
          </cell>
          <cell r="B24">
            <v>804</v>
          </cell>
        </row>
        <row r="25">
          <cell r="A25" t="str">
            <v>805 Туризъм</v>
          </cell>
          <cell r="B25">
            <v>805</v>
          </cell>
        </row>
        <row r="26">
          <cell r="A26" t="str">
            <v>806 Други дейности по икономиката</v>
          </cell>
          <cell r="B26">
            <v>806</v>
          </cell>
        </row>
        <row r="27">
          <cell r="A27" t="str">
            <v>901 Разходи некласифицирани в другите функции</v>
          </cell>
          <cell r="B27">
            <v>901</v>
          </cell>
        </row>
      </sheetData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NOZA"/>
      <sheetName val="УКАЗАНИЯ"/>
      <sheetName val="list"/>
      <sheetName val="Groups"/>
      <sheetName val="INF"/>
      <sheetName val="Лист1"/>
    </sheetNames>
    <sheetDataSet>
      <sheetData sheetId="0"/>
      <sheetData sheetId="1"/>
      <sheetData sheetId="2">
        <row r="281">
          <cell r="A281" t="str">
            <v xml:space="preserve">ИЗБЕРЕТЕ ОПЕРАТИВНА ПРОГРАМА </v>
          </cell>
        </row>
        <row r="282">
          <cell r="A282" t="str">
            <v>ПЕРИОД 2014-2020</v>
          </cell>
        </row>
        <row r="283">
          <cell r="A283" t="str">
            <v>КФ - ОП "Транспорт и транспортна инфраструктура"</v>
          </cell>
        </row>
        <row r="284">
          <cell r="A284" t="str">
            <v>КФ - ОП "Околна среда"</v>
          </cell>
        </row>
        <row r="285">
          <cell r="A285" t="str">
            <v>ЕФРР - ОП "Транспорт и транспортна инфраструктура"</v>
          </cell>
        </row>
        <row r="286">
          <cell r="A286" t="str">
            <v>ЕФРР - ОП "Региони в растеж"</v>
          </cell>
        </row>
        <row r="287">
          <cell r="A287" t="str">
            <v>ЕФРР - ОП "Наука и образование за интелигентен растеж"</v>
          </cell>
        </row>
        <row r="288">
          <cell r="A288" t="str">
            <v>ЕФРР - ОП "Иновации и конкурентоспособност "</v>
          </cell>
        </row>
        <row r="289">
          <cell r="A289" t="str">
            <v>ЕФРР - ОП "Околна среда"</v>
          </cell>
        </row>
        <row r="290">
          <cell r="A290" t="str">
            <v>ЕФРР - ОП "Инициатива за малки и средни предприятия"</v>
          </cell>
        </row>
        <row r="291">
          <cell r="A291" t="str">
            <v>ЕСФ - ОП "Развитие на човешките ресурси"</v>
          </cell>
        </row>
        <row r="292">
          <cell r="A292" t="str">
            <v>ЕСФ - ОП "Добро управление"</v>
          </cell>
        </row>
        <row r="293">
          <cell r="A293" t="str">
            <v>ЕСФ - ОП "Наука и образование за интелигентен растеж"</v>
          </cell>
        </row>
        <row r="294">
          <cell r="A294" t="str">
            <v xml:space="preserve">ОП "Фонд за европейско подпомагане на най-нуждаещите се лица" </v>
          </cell>
        </row>
        <row r="295">
          <cell r="A295" t="str">
            <v>ПЕРИОД 2007-2013</v>
          </cell>
        </row>
        <row r="296">
          <cell r="A296" t="str">
            <v>КФ - ОП "ТРАНСПОРТ"</v>
          </cell>
        </row>
        <row r="297">
          <cell r="A297" t="str">
            <v>КФ - ОП "ОКОЛНА СРЕДА"</v>
          </cell>
        </row>
        <row r="298">
          <cell r="A298" t="str">
            <v>ЕФРР - ОП "ТРАНСПОРТ"</v>
          </cell>
        </row>
        <row r="299">
          <cell r="A299" t="str">
            <v>ЕФРР - ОП "РЕГИОНАЛНО РАЗВИТИЕ"</v>
          </cell>
        </row>
        <row r="300">
          <cell r="A300" t="str">
            <v>ЕФРР - ОП "КОНКУРЕНТНОСПОСОБНОСТ"</v>
          </cell>
        </row>
        <row r="301">
          <cell r="A301" t="str">
            <v>ЕФРР - ОП "ОКОЛНА СРЕДА"</v>
          </cell>
        </row>
        <row r="302">
          <cell r="A302" t="str">
            <v>ЕФРР - ОП "ТЕХНИЧЕСКА ПОМОЩ"</v>
          </cell>
        </row>
        <row r="303">
          <cell r="A303" t="str">
            <v>ЕСФ - ОП "ЧОВЕШКИ РЕСУРСИ"</v>
          </cell>
        </row>
        <row r="304">
          <cell r="A304" t="str">
            <v>ЕСФ - ОП "АДМИНИСТРАТИВЕН КАПАЦИТЕТ"</v>
          </cell>
        </row>
      </sheetData>
      <sheetData sheetId="3">
        <row r="1">
          <cell r="A1" t="str">
            <v>Изберете група</v>
          </cell>
        </row>
      </sheetData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NOZA"/>
      <sheetName val="УКАЗАНИЯ"/>
      <sheetName val="list"/>
      <sheetName val="Groups"/>
      <sheetName val="INF"/>
      <sheetName val="Лист1"/>
    </sheetNames>
    <sheetDataSet>
      <sheetData sheetId="0"/>
      <sheetData sheetId="1"/>
      <sheetData sheetId="2">
        <row r="281">
          <cell r="A281" t="str">
            <v xml:space="preserve">ИЗБЕРЕТЕ ОПЕРАТИВНА ПРОГРАМА </v>
          </cell>
        </row>
        <row r="282">
          <cell r="A282" t="str">
            <v>ПЕРИОД 2014-2020</v>
          </cell>
        </row>
        <row r="283">
          <cell r="A283" t="str">
            <v>КФ - ОП "Транспорт и транспортна инфраструктура"</v>
          </cell>
        </row>
        <row r="284">
          <cell r="A284" t="str">
            <v>КФ - ОП "Околна среда"</v>
          </cell>
        </row>
        <row r="285">
          <cell r="A285" t="str">
            <v>ЕФРР - ОП "Транспорт и транспортна инфраструктура"</v>
          </cell>
        </row>
        <row r="286">
          <cell r="A286" t="str">
            <v>ЕФРР - ОП "Региони в растеж"</v>
          </cell>
        </row>
        <row r="287">
          <cell r="A287" t="str">
            <v>ЕФРР - ОП "Наука и образование за интелигентен растеж"</v>
          </cell>
        </row>
        <row r="288">
          <cell r="A288" t="str">
            <v>ЕФРР - ОП "Иновации и конкурентоспособност "</v>
          </cell>
        </row>
        <row r="289">
          <cell r="A289" t="str">
            <v>ЕФРР - ОП "Околна среда"</v>
          </cell>
        </row>
        <row r="290">
          <cell r="A290" t="str">
            <v>ЕФРР - ОП "Инициатива за малки и средни предприятия"</v>
          </cell>
        </row>
        <row r="291">
          <cell r="A291" t="str">
            <v>ЕСФ - ОП "Развитие на човешките ресурси"</v>
          </cell>
        </row>
        <row r="292">
          <cell r="A292" t="str">
            <v>ЕСФ - ОП "Добро управление"</v>
          </cell>
        </row>
        <row r="293">
          <cell r="A293" t="str">
            <v>ЕСФ - ОП "Наука и образование за интелигентен растеж"</v>
          </cell>
        </row>
        <row r="294">
          <cell r="A294" t="str">
            <v xml:space="preserve">ОП "Фонд за европейско подпомагане на най-нуждаещите се лица" </v>
          </cell>
        </row>
        <row r="295">
          <cell r="A295" t="str">
            <v>ПЕРИОД 2007-2013</v>
          </cell>
        </row>
        <row r="296">
          <cell r="A296" t="str">
            <v>КФ - ОП "ТРАНСПОРТ"</v>
          </cell>
        </row>
        <row r="297">
          <cell r="A297" t="str">
            <v>КФ - ОП "ОКОЛНА СРЕДА"</v>
          </cell>
        </row>
        <row r="298">
          <cell r="A298" t="str">
            <v>ЕФРР - ОП "ТРАНСПОРТ"</v>
          </cell>
        </row>
        <row r="299">
          <cell r="A299" t="str">
            <v>ЕФРР - ОП "РЕГИОНАЛНО РАЗВИТИЕ"</v>
          </cell>
        </row>
        <row r="300">
          <cell r="A300" t="str">
            <v>ЕФРР - ОП "КОНКУРЕНТНОСПОСОБНОСТ"</v>
          </cell>
        </row>
        <row r="301">
          <cell r="A301" t="str">
            <v>ЕФРР - ОП "ОКОЛНА СРЕДА"</v>
          </cell>
        </row>
        <row r="302">
          <cell r="A302" t="str">
            <v>ЕФРР - ОП "ТЕХНИЧЕСКА ПОМОЩ"</v>
          </cell>
        </row>
        <row r="303">
          <cell r="A303" t="str">
            <v>ЕСФ - ОП "ЧОВЕШКИ РЕСУРСИ"</v>
          </cell>
        </row>
        <row r="304">
          <cell r="A304" t="str">
            <v>ЕСФ - ОП "АДМИНИСТРАТИВЕН КАПАЦИТЕТ"</v>
          </cell>
        </row>
      </sheetData>
      <sheetData sheetId="3">
        <row r="1">
          <cell r="A1" t="str">
            <v>Изберете група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29"/>
  <sheetViews>
    <sheetView zoomScaleNormal="100" workbookViewId="0">
      <pane xSplit="4" ySplit="6" topLeftCell="E112" activePane="bottomRight" state="frozen"/>
      <selection activeCell="A10" sqref="A10"/>
      <selection pane="topRight" activeCell="A10" sqref="A10"/>
      <selection pane="bottomLeft" activeCell="A10" sqref="A10"/>
      <selection pane="bottomRight" activeCell="A119" sqref="A119"/>
    </sheetView>
  </sheetViews>
  <sheetFormatPr defaultColWidth="15.5703125" defaultRowHeight="15.75" x14ac:dyDescent="0.25"/>
  <cols>
    <col min="1" max="1" width="86.140625" style="3" customWidth="1"/>
    <col min="2" max="3" width="5.5703125" style="3" hidden="1" customWidth="1"/>
    <col min="4" max="4" width="10.28515625" style="3" hidden="1" customWidth="1"/>
    <col min="5" max="5" width="14.85546875" style="4" customWidth="1"/>
    <col min="6" max="133" width="29.28515625" style="4" customWidth="1"/>
    <col min="134" max="134" width="42.42578125" style="4" customWidth="1"/>
    <col min="135" max="137" width="12.42578125" style="4" customWidth="1"/>
    <col min="138" max="140" width="10.85546875" style="4" customWidth="1"/>
    <col min="141" max="143" width="14.5703125" style="4" bestFit="1" customWidth="1"/>
    <col min="144" max="146" width="11" style="4" customWidth="1"/>
    <col min="147" max="149" width="14.5703125" style="4" customWidth="1"/>
    <col min="150" max="152" width="15.28515625" style="4" customWidth="1"/>
    <col min="153" max="153" width="15.5703125" style="4"/>
    <col min="154" max="154" width="44.5703125" style="4" customWidth="1"/>
    <col min="155" max="155" width="13.85546875" style="4" customWidth="1"/>
    <col min="156" max="156" width="10.85546875" style="4" customWidth="1"/>
    <col min="157" max="157" width="14.5703125" style="4" customWidth="1"/>
    <col min="158" max="158" width="11" style="4" customWidth="1"/>
    <col min="159" max="159" width="10.85546875" style="4" customWidth="1"/>
    <col min="160" max="160" width="14.5703125" style="4" customWidth="1"/>
    <col min="161" max="162" width="15.5703125" style="4" customWidth="1"/>
    <col min="163" max="163" width="17.7109375" style="4" customWidth="1"/>
    <col min="164" max="389" width="29.28515625" style="4" customWidth="1"/>
    <col min="390" max="390" width="42.42578125" style="4" customWidth="1"/>
    <col min="391" max="393" width="12.42578125" style="4" customWidth="1"/>
    <col min="394" max="396" width="10.85546875" style="4" customWidth="1"/>
    <col min="397" max="399" width="14.5703125" style="4" bestFit="1" customWidth="1"/>
    <col min="400" max="402" width="11" style="4" customWidth="1"/>
    <col min="403" max="405" width="14.5703125" style="4" customWidth="1"/>
    <col min="406" max="408" width="15.28515625" style="4" customWidth="1"/>
    <col min="409" max="409" width="15.5703125" style="4"/>
    <col min="410" max="410" width="44.5703125" style="4" customWidth="1"/>
    <col min="411" max="411" width="13.85546875" style="4" customWidth="1"/>
    <col min="412" max="412" width="10.85546875" style="4" customWidth="1"/>
    <col min="413" max="413" width="14.5703125" style="4" customWidth="1"/>
    <col min="414" max="414" width="11" style="4" customWidth="1"/>
    <col min="415" max="415" width="10.85546875" style="4" customWidth="1"/>
    <col min="416" max="416" width="14.5703125" style="4" customWidth="1"/>
    <col min="417" max="418" width="15.5703125" style="4" customWidth="1"/>
    <col min="419" max="419" width="17.7109375" style="4" customWidth="1"/>
    <col min="420" max="645" width="29.28515625" style="4" customWidth="1"/>
    <col min="646" max="646" width="42.42578125" style="4" customWidth="1"/>
    <col min="647" max="649" width="12.42578125" style="4" customWidth="1"/>
    <col min="650" max="652" width="10.85546875" style="4" customWidth="1"/>
    <col min="653" max="655" width="14.5703125" style="4" bestFit="1" customWidth="1"/>
    <col min="656" max="658" width="11" style="4" customWidth="1"/>
    <col min="659" max="661" width="14.5703125" style="4" customWidth="1"/>
    <col min="662" max="664" width="15.28515625" style="4" customWidth="1"/>
    <col min="665" max="665" width="15.5703125" style="4"/>
    <col min="666" max="666" width="44.5703125" style="4" customWidth="1"/>
    <col min="667" max="667" width="13.85546875" style="4" customWidth="1"/>
    <col min="668" max="668" width="10.85546875" style="4" customWidth="1"/>
    <col min="669" max="669" width="14.5703125" style="4" customWidth="1"/>
    <col min="670" max="670" width="11" style="4" customWidth="1"/>
    <col min="671" max="671" width="10.85546875" style="4" customWidth="1"/>
    <col min="672" max="672" width="14.5703125" style="4" customWidth="1"/>
    <col min="673" max="674" width="15.5703125" style="4" customWidth="1"/>
    <col min="675" max="675" width="17.7109375" style="4" customWidth="1"/>
    <col min="676" max="901" width="29.28515625" style="4" customWidth="1"/>
    <col min="902" max="902" width="42.42578125" style="4" customWidth="1"/>
    <col min="903" max="905" width="12.42578125" style="4" customWidth="1"/>
    <col min="906" max="908" width="10.85546875" style="4" customWidth="1"/>
    <col min="909" max="911" width="14.5703125" style="4" bestFit="1" customWidth="1"/>
    <col min="912" max="914" width="11" style="4" customWidth="1"/>
    <col min="915" max="917" width="14.5703125" style="4" customWidth="1"/>
    <col min="918" max="920" width="15.28515625" style="4" customWidth="1"/>
    <col min="921" max="921" width="15.5703125" style="4"/>
    <col min="922" max="922" width="44.5703125" style="4" customWidth="1"/>
    <col min="923" max="923" width="13.85546875" style="4" customWidth="1"/>
    <col min="924" max="924" width="10.85546875" style="4" customWidth="1"/>
    <col min="925" max="925" width="14.5703125" style="4" customWidth="1"/>
    <col min="926" max="926" width="11" style="4" customWidth="1"/>
    <col min="927" max="927" width="10.85546875" style="4" customWidth="1"/>
    <col min="928" max="928" width="14.5703125" style="4" customWidth="1"/>
    <col min="929" max="930" width="15.5703125" style="4" customWidth="1"/>
    <col min="931" max="931" width="17.7109375" style="4" customWidth="1"/>
    <col min="932" max="1157" width="29.28515625" style="4" customWidth="1"/>
    <col min="1158" max="1158" width="42.42578125" style="4" customWidth="1"/>
    <col min="1159" max="1161" width="12.42578125" style="4" customWidth="1"/>
    <col min="1162" max="1164" width="10.85546875" style="4" customWidth="1"/>
    <col min="1165" max="1167" width="14.5703125" style="4" bestFit="1" customWidth="1"/>
    <col min="1168" max="1170" width="11" style="4" customWidth="1"/>
    <col min="1171" max="1173" width="14.5703125" style="4" customWidth="1"/>
    <col min="1174" max="1176" width="15.28515625" style="4" customWidth="1"/>
    <col min="1177" max="1177" width="15.5703125" style="4"/>
    <col min="1178" max="1178" width="44.5703125" style="4" customWidth="1"/>
    <col min="1179" max="1179" width="13.85546875" style="4" customWidth="1"/>
    <col min="1180" max="1180" width="10.85546875" style="4" customWidth="1"/>
    <col min="1181" max="1181" width="14.5703125" style="4" customWidth="1"/>
    <col min="1182" max="1182" width="11" style="4" customWidth="1"/>
    <col min="1183" max="1183" width="10.85546875" style="4" customWidth="1"/>
    <col min="1184" max="1184" width="14.5703125" style="4" customWidth="1"/>
    <col min="1185" max="1186" width="15.5703125" style="4" customWidth="1"/>
    <col min="1187" max="1187" width="17.7109375" style="4" customWidth="1"/>
    <col min="1188" max="1413" width="29.28515625" style="4" customWidth="1"/>
    <col min="1414" max="1414" width="42.42578125" style="4" customWidth="1"/>
    <col min="1415" max="1417" width="12.42578125" style="4" customWidth="1"/>
    <col min="1418" max="1420" width="10.85546875" style="4" customWidth="1"/>
    <col min="1421" max="1423" width="14.5703125" style="4" bestFit="1" customWidth="1"/>
    <col min="1424" max="1426" width="11" style="4" customWidth="1"/>
    <col min="1427" max="1429" width="14.5703125" style="4" customWidth="1"/>
    <col min="1430" max="1432" width="15.28515625" style="4" customWidth="1"/>
    <col min="1433" max="1433" width="15.5703125" style="4"/>
    <col min="1434" max="1434" width="44.5703125" style="4" customWidth="1"/>
    <col min="1435" max="1435" width="13.85546875" style="4" customWidth="1"/>
    <col min="1436" max="1436" width="10.85546875" style="4" customWidth="1"/>
    <col min="1437" max="1437" width="14.5703125" style="4" customWidth="1"/>
    <col min="1438" max="1438" width="11" style="4" customWidth="1"/>
    <col min="1439" max="1439" width="10.85546875" style="4" customWidth="1"/>
    <col min="1440" max="1440" width="14.5703125" style="4" customWidth="1"/>
    <col min="1441" max="1442" width="15.5703125" style="4" customWidth="1"/>
    <col min="1443" max="1443" width="17.7109375" style="4" customWidth="1"/>
    <col min="1444" max="1669" width="29.28515625" style="4" customWidth="1"/>
    <col min="1670" max="1670" width="42.42578125" style="4" customWidth="1"/>
    <col min="1671" max="1673" width="12.42578125" style="4" customWidth="1"/>
    <col min="1674" max="1676" width="10.85546875" style="4" customWidth="1"/>
    <col min="1677" max="1679" width="14.5703125" style="4" bestFit="1" customWidth="1"/>
    <col min="1680" max="1682" width="11" style="4" customWidth="1"/>
    <col min="1683" max="1685" width="14.5703125" style="4" customWidth="1"/>
    <col min="1686" max="1688" width="15.28515625" style="4" customWidth="1"/>
    <col min="1689" max="1689" width="15.5703125" style="4"/>
    <col min="1690" max="1690" width="44.5703125" style="4" customWidth="1"/>
    <col min="1691" max="1691" width="13.85546875" style="4" customWidth="1"/>
    <col min="1692" max="1692" width="10.85546875" style="4" customWidth="1"/>
    <col min="1693" max="1693" width="14.5703125" style="4" customWidth="1"/>
    <col min="1694" max="1694" width="11" style="4" customWidth="1"/>
    <col min="1695" max="1695" width="10.85546875" style="4" customWidth="1"/>
    <col min="1696" max="1696" width="14.5703125" style="4" customWidth="1"/>
    <col min="1697" max="1698" width="15.5703125" style="4" customWidth="1"/>
    <col min="1699" max="1699" width="17.7109375" style="4" customWidth="1"/>
    <col min="1700" max="1925" width="29.28515625" style="4" customWidth="1"/>
    <col min="1926" max="1926" width="42.42578125" style="4" customWidth="1"/>
    <col min="1927" max="1929" width="12.42578125" style="4" customWidth="1"/>
    <col min="1930" max="1932" width="10.85546875" style="4" customWidth="1"/>
    <col min="1933" max="1935" width="14.5703125" style="4" bestFit="1" customWidth="1"/>
    <col min="1936" max="1938" width="11" style="4" customWidth="1"/>
    <col min="1939" max="1941" width="14.5703125" style="4" customWidth="1"/>
    <col min="1942" max="1944" width="15.28515625" style="4" customWidth="1"/>
    <col min="1945" max="1945" width="15.5703125" style="4"/>
    <col min="1946" max="1946" width="44.5703125" style="4" customWidth="1"/>
    <col min="1947" max="1947" width="13.85546875" style="4" customWidth="1"/>
    <col min="1948" max="1948" width="10.85546875" style="4" customWidth="1"/>
    <col min="1949" max="1949" width="14.5703125" style="4" customWidth="1"/>
    <col min="1950" max="1950" width="11" style="4" customWidth="1"/>
    <col min="1951" max="1951" width="10.85546875" style="4" customWidth="1"/>
    <col min="1952" max="1952" width="14.5703125" style="4" customWidth="1"/>
    <col min="1953" max="1954" width="15.5703125" style="4" customWidth="1"/>
    <col min="1955" max="1955" width="17.7109375" style="4" customWidth="1"/>
    <col min="1956" max="2181" width="29.28515625" style="4" customWidth="1"/>
    <col min="2182" max="2182" width="42.42578125" style="4" customWidth="1"/>
    <col min="2183" max="2185" width="12.42578125" style="4" customWidth="1"/>
    <col min="2186" max="2188" width="10.85546875" style="4" customWidth="1"/>
    <col min="2189" max="2191" width="14.5703125" style="4" bestFit="1" customWidth="1"/>
    <col min="2192" max="2194" width="11" style="4" customWidth="1"/>
    <col min="2195" max="2197" width="14.5703125" style="4" customWidth="1"/>
    <col min="2198" max="2200" width="15.28515625" style="4" customWidth="1"/>
    <col min="2201" max="2201" width="15.5703125" style="4"/>
    <col min="2202" max="2202" width="44.5703125" style="4" customWidth="1"/>
    <col min="2203" max="2203" width="13.85546875" style="4" customWidth="1"/>
    <col min="2204" max="2204" width="10.85546875" style="4" customWidth="1"/>
    <col min="2205" max="2205" width="14.5703125" style="4" customWidth="1"/>
    <col min="2206" max="2206" width="11" style="4" customWidth="1"/>
    <col min="2207" max="2207" width="10.85546875" style="4" customWidth="1"/>
    <col min="2208" max="2208" width="14.5703125" style="4" customWidth="1"/>
    <col min="2209" max="2210" width="15.5703125" style="4" customWidth="1"/>
    <col min="2211" max="2211" width="17.7109375" style="4" customWidth="1"/>
    <col min="2212" max="2437" width="29.28515625" style="4" customWidth="1"/>
    <col min="2438" max="2438" width="42.42578125" style="4" customWidth="1"/>
    <col min="2439" max="2441" width="12.42578125" style="4" customWidth="1"/>
    <col min="2442" max="2444" width="10.85546875" style="4" customWidth="1"/>
    <col min="2445" max="2447" width="14.5703125" style="4" bestFit="1" customWidth="1"/>
    <col min="2448" max="2450" width="11" style="4" customWidth="1"/>
    <col min="2451" max="2453" width="14.5703125" style="4" customWidth="1"/>
    <col min="2454" max="2456" width="15.28515625" style="4" customWidth="1"/>
    <col min="2457" max="2457" width="15.5703125" style="4"/>
    <col min="2458" max="2458" width="44.5703125" style="4" customWidth="1"/>
    <col min="2459" max="2459" width="13.85546875" style="4" customWidth="1"/>
    <col min="2460" max="2460" width="10.85546875" style="4" customWidth="1"/>
    <col min="2461" max="2461" width="14.5703125" style="4" customWidth="1"/>
    <col min="2462" max="2462" width="11" style="4" customWidth="1"/>
    <col min="2463" max="2463" width="10.85546875" style="4" customWidth="1"/>
    <col min="2464" max="2464" width="14.5703125" style="4" customWidth="1"/>
    <col min="2465" max="2466" width="15.5703125" style="4" customWidth="1"/>
    <col min="2467" max="2467" width="17.7109375" style="4" customWidth="1"/>
    <col min="2468" max="2693" width="29.28515625" style="4" customWidth="1"/>
    <col min="2694" max="2694" width="42.42578125" style="4" customWidth="1"/>
    <col min="2695" max="2697" width="12.42578125" style="4" customWidth="1"/>
    <col min="2698" max="2700" width="10.85546875" style="4" customWidth="1"/>
    <col min="2701" max="2703" width="14.5703125" style="4" bestFit="1" customWidth="1"/>
    <col min="2704" max="2706" width="11" style="4" customWidth="1"/>
    <col min="2707" max="2709" width="14.5703125" style="4" customWidth="1"/>
    <col min="2710" max="2712" width="15.28515625" style="4" customWidth="1"/>
    <col min="2713" max="2713" width="15.5703125" style="4"/>
    <col min="2714" max="2714" width="44.5703125" style="4" customWidth="1"/>
    <col min="2715" max="2715" width="13.85546875" style="4" customWidth="1"/>
    <col min="2716" max="2716" width="10.85546875" style="4" customWidth="1"/>
    <col min="2717" max="2717" width="14.5703125" style="4" customWidth="1"/>
    <col min="2718" max="2718" width="11" style="4" customWidth="1"/>
    <col min="2719" max="2719" width="10.85546875" style="4" customWidth="1"/>
    <col min="2720" max="2720" width="14.5703125" style="4" customWidth="1"/>
    <col min="2721" max="2722" width="15.5703125" style="4" customWidth="1"/>
    <col min="2723" max="2723" width="17.7109375" style="4" customWidth="1"/>
    <col min="2724" max="2949" width="29.28515625" style="4" customWidth="1"/>
    <col min="2950" max="2950" width="42.42578125" style="4" customWidth="1"/>
    <col min="2951" max="2953" width="12.42578125" style="4" customWidth="1"/>
    <col min="2954" max="2956" width="10.85546875" style="4" customWidth="1"/>
    <col min="2957" max="2959" width="14.5703125" style="4" bestFit="1" customWidth="1"/>
    <col min="2960" max="2962" width="11" style="4" customWidth="1"/>
    <col min="2963" max="2965" width="14.5703125" style="4" customWidth="1"/>
    <col min="2966" max="2968" width="15.28515625" style="4" customWidth="1"/>
    <col min="2969" max="2969" width="15.5703125" style="4"/>
    <col min="2970" max="2970" width="44.5703125" style="4" customWidth="1"/>
    <col min="2971" max="2971" width="13.85546875" style="4" customWidth="1"/>
    <col min="2972" max="2972" width="10.85546875" style="4" customWidth="1"/>
    <col min="2973" max="2973" width="14.5703125" style="4" customWidth="1"/>
    <col min="2974" max="2974" width="11" style="4" customWidth="1"/>
    <col min="2975" max="2975" width="10.85546875" style="4" customWidth="1"/>
    <col min="2976" max="2976" width="14.5703125" style="4" customWidth="1"/>
    <col min="2977" max="2978" width="15.5703125" style="4" customWidth="1"/>
    <col min="2979" max="2979" width="17.7109375" style="4" customWidth="1"/>
    <col min="2980" max="3205" width="29.28515625" style="4" customWidth="1"/>
    <col min="3206" max="3206" width="42.42578125" style="4" customWidth="1"/>
    <col min="3207" max="3209" width="12.42578125" style="4" customWidth="1"/>
    <col min="3210" max="3212" width="10.85546875" style="4" customWidth="1"/>
    <col min="3213" max="3215" width="14.5703125" style="4" bestFit="1" customWidth="1"/>
    <col min="3216" max="3218" width="11" style="4" customWidth="1"/>
    <col min="3219" max="3221" width="14.5703125" style="4" customWidth="1"/>
    <col min="3222" max="3224" width="15.28515625" style="4" customWidth="1"/>
    <col min="3225" max="3225" width="15.5703125" style="4"/>
    <col min="3226" max="3226" width="44.5703125" style="4" customWidth="1"/>
    <col min="3227" max="3227" width="13.85546875" style="4" customWidth="1"/>
    <col min="3228" max="3228" width="10.85546875" style="4" customWidth="1"/>
    <col min="3229" max="3229" width="14.5703125" style="4" customWidth="1"/>
    <col min="3230" max="3230" width="11" style="4" customWidth="1"/>
    <col min="3231" max="3231" width="10.85546875" style="4" customWidth="1"/>
    <col min="3232" max="3232" width="14.5703125" style="4" customWidth="1"/>
    <col min="3233" max="3234" width="15.5703125" style="4" customWidth="1"/>
    <col min="3235" max="3235" width="17.7109375" style="4" customWidth="1"/>
    <col min="3236" max="3461" width="29.28515625" style="4" customWidth="1"/>
    <col min="3462" max="3462" width="42.42578125" style="4" customWidth="1"/>
    <col min="3463" max="3465" width="12.42578125" style="4" customWidth="1"/>
    <col min="3466" max="3468" width="10.85546875" style="4" customWidth="1"/>
    <col min="3469" max="3471" width="14.5703125" style="4" bestFit="1" customWidth="1"/>
    <col min="3472" max="3474" width="11" style="4" customWidth="1"/>
    <col min="3475" max="3477" width="14.5703125" style="4" customWidth="1"/>
    <col min="3478" max="3480" width="15.28515625" style="4" customWidth="1"/>
    <col min="3481" max="3481" width="15.5703125" style="4"/>
    <col min="3482" max="3482" width="44.5703125" style="4" customWidth="1"/>
    <col min="3483" max="3483" width="13.85546875" style="4" customWidth="1"/>
    <col min="3484" max="3484" width="10.85546875" style="4" customWidth="1"/>
    <col min="3485" max="3485" width="14.5703125" style="4" customWidth="1"/>
    <col min="3486" max="3486" width="11" style="4" customWidth="1"/>
    <col min="3487" max="3487" width="10.85546875" style="4" customWidth="1"/>
    <col min="3488" max="3488" width="14.5703125" style="4" customWidth="1"/>
    <col min="3489" max="3490" width="15.5703125" style="4" customWidth="1"/>
    <col min="3491" max="3491" width="17.7109375" style="4" customWidth="1"/>
    <col min="3492" max="3717" width="29.28515625" style="4" customWidth="1"/>
    <col min="3718" max="3718" width="42.42578125" style="4" customWidth="1"/>
    <col min="3719" max="3721" width="12.42578125" style="4" customWidth="1"/>
    <col min="3722" max="3724" width="10.85546875" style="4" customWidth="1"/>
    <col min="3725" max="3727" width="14.5703125" style="4" bestFit="1" customWidth="1"/>
    <col min="3728" max="3730" width="11" style="4" customWidth="1"/>
    <col min="3731" max="3733" width="14.5703125" style="4" customWidth="1"/>
    <col min="3734" max="3736" width="15.28515625" style="4" customWidth="1"/>
    <col min="3737" max="3737" width="15.5703125" style="4"/>
    <col min="3738" max="3738" width="44.5703125" style="4" customWidth="1"/>
    <col min="3739" max="3739" width="13.85546875" style="4" customWidth="1"/>
    <col min="3740" max="3740" width="10.85546875" style="4" customWidth="1"/>
    <col min="3741" max="3741" width="14.5703125" style="4" customWidth="1"/>
    <col min="3742" max="3742" width="11" style="4" customWidth="1"/>
    <col min="3743" max="3743" width="10.85546875" style="4" customWidth="1"/>
    <col min="3744" max="3744" width="14.5703125" style="4" customWidth="1"/>
    <col min="3745" max="3746" width="15.5703125" style="4" customWidth="1"/>
    <col min="3747" max="3747" width="17.7109375" style="4" customWidth="1"/>
    <col min="3748" max="3973" width="29.28515625" style="4" customWidth="1"/>
    <col min="3974" max="3974" width="42.42578125" style="4" customWidth="1"/>
    <col min="3975" max="3977" width="12.42578125" style="4" customWidth="1"/>
    <col min="3978" max="3980" width="10.85546875" style="4" customWidth="1"/>
    <col min="3981" max="3983" width="14.5703125" style="4" bestFit="1" customWidth="1"/>
    <col min="3984" max="3986" width="11" style="4" customWidth="1"/>
    <col min="3987" max="3989" width="14.5703125" style="4" customWidth="1"/>
    <col min="3990" max="3992" width="15.28515625" style="4" customWidth="1"/>
    <col min="3993" max="3993" width="15.5703125" style="4"/>
    <col min="3994" max="3994" width="44.5703125" style="4" customWidth="1"/>
    <col min="3995" max="3995" width="13.85546875" style="4" customWidth="1"/>
    <col min="3996" max="3996" width="10.85546875" style="4" customWidth="1"/>
    <col min="3997" max="3997" width="14.5703125" style="4" customWidth="1"/>
    <col min="3998" max="3998" width="11" style="4" customWidth="1"/>
    <col min="3999" max="3999" width="10.85546875" style="4" customWidth="1"/>
    <col min="4000" max="4000" width="14.5703125" style="4" customWidth="1"/>
    <col min="4001" max="4002" width="15.5703125" style="4" customWidth="1"/>
    <col min="4003" max="4003" width="17.7109375" style="4" customWidth="1"/>
    <col min="4004" max="4229" width="29.28515625" style="4" customWidth="1"/>
    <col min="4230" max="4230" width="42.42578125" style="4" customWidth="1"/>
    <col min="4231" max="4233" width="12.42578125" style="4" customWidth="1"/>
    <col min="4234" max="4236" width="10.85546875" style="4" customWidth="1"/>
    <col min="4237" max="4239" width="14.5703125" style="4" bestFit="1" customWidth="1"/>
    <col min="4240" max="4242" width="11" style="4" customWidth="1"/>
    <col min="4243" max="4245" width="14.5703125" style="4" customWidth="1"/>
    <col min="4246" max="4248" width="15.28515625" style="4" customWidth="1"/>
    <col min="4249" max="4249" width="15.5703125" style="4"/>
    <col min="4250" max="4250" width="44.5703125" style="4" customWidth="1"/>
    <col min="4251" max="4251" width="13.85546875" style="4" customWidth="1"/>
    <col min="4252" max="4252" width="10.85546875" style="4" customWidth="1"/>
    <col min="4253" max="4253" width="14.5703125" style="4" customWidth="1"/>
    <col min="4254" max="4254" width="11" style="4" customWidth="1"/>
    <col min="4255" max="4255" width="10.85546875" style="4" customWidth="1"/>
    <col min="4256" max="4256" width="14.5703125" style="4" customWidth="1"/>
    <col min="4257" max="4258" width="15.5703125" style="4" customWidth="1"/>
    <col min="4259" max="4259" width="17.7109375" style="4" customWidth="1"/>
    <col min="4260" max="4485" width="29.28515625" style="4" customWidth="1"/>
    <col min="4486" max="4486" width="42.42578125" style="4" customWidth="1"/>
    <col min="4487" max="4489" width="12.42578125" style="4" customWidth="1"/>
    <col min="4490" max="4492" width="10.85546875" style="4" customWidth="1"/>
    <col min="4493" max="4495" width="14.5703125" style="4" bestFit="1" customWidth="1"/>
    <col min="4496" max="4498" width="11" style="4" customWidth="1"/>
    <col min="4499" max="4501" width="14.5703125" style="4" customWidth="1"/>
    <col min="4502" max="4504" width="15.28515625" style="4" customWidth="1"/>
    <col min="4505" max="4505" width="15.5703125" style="4"/>
    <col min="4506" max="4506" width="44.5703125" style="4" customWidth="1"/>
    <col min="4507" max="4507" width="13.85546875" style="4" customWidth="1"/>
    <col min="4508" max="4508" width="10.85546875" style="4" customWidth="1"/>
    <col min="4509" max="4509" width="14.5703125" style="4" customWidth="1"/>
    <col min="4510" max="4510" width="11" style="4" customWidth="1"/>
    <col min="4511" max="4511" width="10.85546875" style="4" customWidth="1"/>
    <col min="4512" max="4512" width="14.5703125" style="4" customWidth="1"/>
    <col min="4513" max="4514" width="15.5703125" style="4" customWidth="1"/>
    <col min="4515" max="4515" width="17.7109375" style="4" customWidth="1"/>
    <col min="4516" max="4741" width="29.28515625" style="4" customWidth="1"/>
    <col min="4742" max="4742" width="42.42578125" style="4" customWidth="1"/>
    <col min="4743" max="4745" width="12.42578125" style="4" customWidth="1"/>
    <col min="4746" max="4748" width="10.85546875" style="4" customWidth="1"/>
    <col min="4749" max="4751" width="14.5703125" style="4" bestFit="1" customWidth="1"/>
    <col min="4752" max="4754" width="11" style="4" customWidth="1"/>
    <col min="4755" max="4757" width="14.5703125" style="4" customWidth="1"/>
    <col min="4758" max="4760" width="15.28515625" style="4" customWidth="1"/>
    <col min="4761" max="4761" width="15.5703125" style="4"/>
    <col min="4762" max="4762" width="44.5703125" style="4" customWidth="1"/>
    <col min="4763" max="4763" width="13.85546875" style="4" customWidth="1"/>
    <col min="4764" max="4764" width="10.85546875" style="4" customWidth="1"/>
    <col min="4765" max="4765" width="14.5703125" style="4" customWidth="1"/>
    <col min="4766" max="4766" width="11" style="4" customWidth="1"/>
    <col min="4767" max="4767" width="10.85546875" style="4" customWidth="1"/>
    <col min="4768" max="4768" width="14.5703125" style="4" customWidth="1"/>
    <col min="4769" max="4770" width="15.5703125" style="4" customWidth="1"/>
    <col min="4771" max="4771" width="17.7109375" style="4" customWidth="1"/>
    <col min="4772" max="4997" width="29.28515625" style="4" customWidth="1"/>
    <col min="4998" max="4998" width="42.42578125" style="4" customWidth="1"/>
    <col min="4999" max="5001" width="12.42578125" style="4" customWidth="1"/>
    <col min="5002" max="5004" width="10.85546875" style="4" customWidth="1"/>
    <col min="5005" max="5007" width="14.5703125" style="4" bestFit="1" customWidth="1"/>
    <col min="5008" max="5010" width="11" style="4" customWidth="1"/>
    <col min="5011" max="5013" width="14.5703125" style="4" customWidth="1"/>
    <col min="5014" max="5016" width="15.28515625" style="4" customWidth="1"/>
    <col min="5017" max="5017" width="15.5703125" style="4"/>
    <col min="5018" max="5018" width="44.5703125" style="4" customWidth="1"/>
    <col min="5019" max="5019" width="13.85546875" style="4" customWidth="1"/>
    <col min="5020" max="5020" width="10.85546875" style="4" customWidth="1"/>
    <col min="5021" max="5021" width="14.5703125" style="4" customWidth="1"/>
    <col min="5022" max="5022" width="11" style="4" customWidth="1"/>
    <col min="5023" max="5023" width="10.85546875" style="4" customWidth="1"/>
    <col min="5024" max="5024" width="14.5703125" style="4" customWidth="1"/>
    <col min="5025" max="5026" width="15.5703125" style="4" customWidth="1"/>
    <col min="5027" max="5027" width="17.7109375" style="4" customWidth="1"/>
    <col min="5028" max="5253" width="29.28515625" style="4" customWidth="1"/>
    <col min="5254" max="5254" width="42.42578125" style="4" customWidth="1"/>
    <col min="5255" max="5257" width="12.42578125" style="4" customWidth="1"/>
    <col min="5258" max="5260" width="10.85546875" style="4" customWidth="1"/>
    <col min="5261" max="5263" width="14.5703125" style="4" bestFit="1" customWidth="1"/>
    <col min="5264" max="5266" width="11" style="4" customWidth="1"/>
    <col min="5267" max="5269" width="14.5703125" style="4" customWidth="1"/>
    <col min="5270" max="5272" width="15.28515625" style="4" customWidth="1"/>
    <col min="5273" max="5273" width="15.5703125" style="4"/>
    <col min="5274" max="5274" width="44.5703125" style="4" customWidth="1"/>
    <col min="5275" max="5275" width="13.85546875" style="4" customWidth="1"/>
    <col min="5276" max="5276" width="10.85546875" style="4" customWidth="1"/>
    <col min="5277" max="5277" width="14.5703125" style="4" customWidth="1"/>
    <col min="5278" max="5278" width="11" style="4" customWidth="1"/>
    <col min="5279" max="5279" width="10.85546875" style="4" customWidth="1"/>
    <col min="5280" max="5280" width="14.5703125" style="4" customWidth="1"/>
    <col min="5281" max="5282" width="15.5703125" style="4" customWidth="1"/>
    <col min="5283" max="5283" width="17.7109375" style="4" customWidth="1"/>
    <col min="5284" max="5509" width="29.28515625" style="4" customWidth="1"/>
    <col min="5510" max="5510" width="42.42578125" style="4" customWidth="1"/>
    <col min="5511" max="5513" width="12.42578125" style="4" customWidth="1"/>
    <col min="5514" max="5516" width="10.85546875" style="4" customWidth="1"/>
    <col min="5517" max="5519" width="14.5703125" style="4" bestFit="1" customWidth="1"/>
    <col min="5520" max="5522" width="11" style="4" customWidth="1"/>
    <col min="5523" max="5525" width="14.5703125" style="4" customWidth="1"/>
    <col min="5526" max="5528" width="15.28515625" style="4" customWidth="1"/>
    <col min="5529" max="5529" width="15.5703125" style="4"/>
    <col min="5530" max="5530" width="44.5703125" style="4" customWidth="1"/>
    <col min="5531" max="5531" width="13.85546875" style="4" customWidth="1"/>
    <col min="5532" max="5532" width="10.85546875" style="4" customWidth="1"/>
    <col min="5533" max="5533" width="14.5703125" style="4" customWidth="1"/>
    <col min="5534" max="5534" width="11" style="4" customWidth="1"/>
    <col min="5535" max="5535" width="10.85546875" style="4" customWidth="1"/>
    <col min="5536" max="5536" width="14.5703125" style="4" customWidth="1"/>
    <col min="5537" max="5538" width="15.5703125" style="4" customWidth="1"/>
    <col min="5539" max="5539" width="17.7109375" style="4" customWidth="1"/>
    <col min="5540" max="5765" width="29.28515625" style="4" customWidth="1"/>
    <col min="5766" max="5766" width="42.42578125" style="4" customWidth="1"/>
    <col min="5767" max="5769" width="12.42578125" style="4" customWidth="1"/>
    <col min="5770" max="5772" width="10.85546875" style="4" customWidth="1"/>
    <col min="5773" max="5775" width="14.5703125" style="4" bestFit="1" customWidth="1"/>
    <col min="5776" max="5778" width="11" style="4" customWidth="1"/>
    <col min="5779" max="5781" width="14.5703125" style="4" customWidth="1"/>
    <col min="5782" max="5784" width="15.28515625" style="4" customWidth="1"/>
    <col min="5785" max="5785" width="15.5703125" style="4"/>
    <col min="5786" max="5786" width="44.5703125" style="4" customWidth="1"/>
    <col min="5787" max="5787" width="13.85546875" style="4" customWidth="1"/>
    <col min="5788" max="5788" width="10.85546875" style="4" customWidth="1"/>
    <col min="5789" max="5789" width="14.5703125" style="4" customWidth="1"/>
    <col min="5790" max="5790" width="11" style="4" customWidth="1"/>
    <col min="5791" max="5791" width="10.85546875" style="4" customWidth="1"/>
    <col min="5792" max="5792" width="14.5703125" style="4" customWidth="1"/>
    <col min="5793" max="5794" width="15.5703125" style="4" customWidth="1"/>
    <col min="5795" max="5795" width="17.7109375" style="4" customWidth="1"/>
    <col min="5796" max="6021" width="29.28515625" style="4" customWidth="1"/>
    <col min="6022" max="6022" width="42.42578125" style="4" customWidth="1"/>
    <col min="6023" max="6025" width="12.42578125" style="4" customWidth="1"/>
    <col min="6026" max="6028" width="10.85546875" style="4" customWidth="1"/>
    <col min="6029" max="6031" width="14.5703125" style="4" bestFit="1" customWidth="1"/>
    <col min="6032" max="6034" width="11" style="4" customWidth="1"/>
    <col min="6035" max="6037" width="14.5703125" style="4" customWidth="1"/>
    <col min="6038" max="6040" width="15.28515625" style="4" customWidth="1"/>
    <col min="6041" max="6041" width="15.5703125" style="4"/>
    <col min="6042" max="6042" width="44.5703125" style="4" customWidth="1"/>
    <col min="6043" max="6043" width="13.85546875" style="4" customWidth="1"/>
    <col min="6044" max="6044" width="10.85546875" style="4" customWidth="1"/>
    <col min="6045" max="6045" width="14.5703125" style="4" customWidth="1"/>
    <col min="6046" max="6046" width="11" style="4" customWidth="1"/>
    <col min="6047" max="6047" width="10.85546875" style="4" customWidth="1"/>
    <col min="6048" max="6048" width="14.5703125" style="4" customWidth="1"/>
    <col min="6049" max="6050" width="15.5703125" style="4" customWidth="1"/>
    <col min="6051" max="6051" width="17.7109375" style="4" customWidth="1"/>
    <col min="6052" max="6277" width="29.28515625" style="4" customWidth="1"/>
    <col min="6278" max="6278" width="42.42578125" style="4" customWidth="1"/>
    <col min="6279" max="6281" width="12.42578125" style="4" customWidth="1"/>
    <col min="6282" max="6284" width="10.85546875" style="4" customWidth="1"/>
    <col min="6285" max="6287" width="14.5703125" style="4" bestFit="1" customWidth="1"/>
    <col min="6288" max="6290" width="11" style="4" customWidth="1"/>
    <col min="6291" max="6293" width="14.5703125" style="4" customWidth="1"/>
    <col min="6294" max="6296" width="15.28515625" style="4" customWidth="1"/>
    <col min="6297" max="6297" width="15.5703125" style="4"/>
    <col min="6298" max="6298" width="44.5703125" style="4" customWidth="1"/>
    <col min="6299" max="6299" width="13.85546875" style="4" customWidth="1"/>
    <col min="6300" max="6300" width="10.85546875" style="4" customWidth="1"/>
    <col min="6301" max="6301" width="14.5703125" style="4" customWidth="1"/>
    <col min="6302" max="6302" width="11" style="4" customWidth="1"/>
    <col min="6303" max="6303" width="10.85546875" style="4" customWidth="1"/>
    <col min="6304" max="6304" width="14.5703125" style="4" customWidth="1"/>
    <col min="6305" max="6306" width="15.5703125" style="4" customWidth="1"/>
    <col min="6307" max="6307" width="17.7109375" style="4" customWidth="1"/>
    <col min="6308" max="6533" width="29.28515625" style="4" customWidth="1"/>
    <col min="6534" max="6534" width="42.42578125" style="4" customWidth="1"/>
    <col min="6535" max="6537" width="12.42578125" style="4" customWidth="1"/>
    <col min="6538" max="6540" width="10.85546875" style="4" customWidth="1"/>
    <col min="6541" max="6543" width="14.5703125" style="4" bestFit="1" customWidth="1"/>
    <col min="6544" max="6546" width="11" style="4" customWidth="1"/>
    <col min="6547" max="6549" width="14.5703125" style="4" customWidth="1"/>
    <col min="6550" max="6552" width="15.28515625" style="4" customWidth="1"/>
    <col min="6553" max="6553" width="15.5703125" style="4"/>
    <col min="6554" max="6554" width="44.5703125" style="4" customWidth="1"/>
    <col min="6555" max="6555" width="13.85546875" style="4" customWidth="1"/>
    <col min="6556" max="6556" width="10.85546875" style="4" customWidth="1"/>
    <col min="6557" max="6557" width="14.5703125" style="4" customWidth="1"/>
    <col min="6558" max="6558" width="11" style="4" customWidth="1"/>
    <col min="6559" max="6559" width="10.85546875" style="4" customWidth="1"/>
    <col min="6560" max="6560" width="14.5703125" style="4" customWidth="1"/>
    <col min="6561" max="6562" width="15.5703125" style="4" customWidth="1"/>
    <col min="6563" max="6563" width="17.7109375" style="4" customWidth="1"/>
    <col min="6564" max="6789" width="29.28515625" style="4" customWidth="1"/>
    <col min="6790" max="6790" width="42.42578125" style="4" customWidth="1"/>
    <col min="6791" max="6793" width="12.42578125" style="4" customWidth="1"/>
    <col min="6794" max="6796" width="10.85546875" style="4" customWidth="1"/>
    <col min="6797" max="6799" width="14.5703125" style="4" bestFit="1" customWidth="1"/>
    <col min="6800" max="6802" width="11" style="4" customWidth="1"/>
    <col min="6803" max="6805" width="14.5703125" style="4" customWidth="1"/>
    <col min="6806" max="6808" width="15.28515625" style="4" customWidth="1"/>
    <col min="6809" max="6809" width="15.5703125" style="4"/>
    <col min="6810" max="6810" width="44.5703125" style="4" customWidth="1"/>
    <col min="6811" max="6811" width="13.85546875" style="4" customWidth="1"/>
    <col min="6812" max="6812" width="10.85546875" style="4" customWidth="1"/>
    <col min="6813" max="6813" width="14.5703125" style="4" customWidth="1"/>
    <col min="6814" max="6814" width="11" style="4" customWidth="1"/>
    <col min="6815" max="6815" width="10.85546875" style="4" customWidth="1"/>
    <col min="6816" max="6816" width="14.5703125" style="4" customWidth="1"/>
    <col min="6817" max="6818" width="15.5703125" style="4" customWidth="1"/>
    <col min="6819" max="6819" width="17.7109375" style="4" customWidth="1"/>
    <col min="6820" max="7045" width="29.28515625" style="4" customWidth="1"/>
    <col min="7046" max="7046" width="42.42578125" style="4" customWidth="1"/>
    <col min="7047" max="7049" width="12.42578125" style="4" customWidth="1"/>
    <col min="7050" max="7052" width="10.85546875" style="4" customWidth="1"/>
    <col min="7053" max="7055" width="14.5703125" style="4" bestFit="1" customWidth="1"/>
    <col min="7056" max="7058" width="11" style="4" customWidth="1"/>
    <col min="7059" max="7061" width="14.5703125" style="4" customWidth="1"/>
    <col min="7062" max="7064" width="15.28515625" style="4" customWidth="1"/>
    <col min="7065" max="7065" width="15.5703125" style="4"/>
    <col min="7066" max="7066" width="44.5703125" style="4" customWidth="1"/>
    <col min="7067" max="7067" width="13.85546875" style="4" customWidth="1"/>
    <col min="7068" max="7068" width="10.85546875" style="4" customWidth="1"/>
    <col min="7069" max="7069" width="14.5703125" style="4" customWidth="1"/>
    <col min="7070" max="7070" width="11" style="4" customWidth="1"/>
    <col min="7071" max="7071" width="10.85546875" style="4" customWidth="1"/>
    <col min="7072" max="7072" width="14.5703125" style="4" customWidth="1"/>
    <col min="7073" max="7074" width="15.5703125" style="4" customWidth="1"/>
    <col min="7075" max="7075" width="17.7109375" style="4" customWidth="1"/>
    <col min="7076" max="7301" width="29.28515625" style="4" customWidth="1"/>
    <col min="7302" max="7302" width="42.42578125" style="4" customWidth="1"/>
    <col min="7303" max="7305" width="12.42578125" style="4" customWidth="1"/>
    <col min="7306" max="7308" width="10.85546875" style="4" customWidth="1"/>
    <col min="7309" max="7311" width="14.5703125" style="4" bestFit="1" customWidth="1"/>
    <col min="7312" max="7314" width="11" style="4" customWidth="1"/>
    <col min="7315" max="7317" width="14.5703125" style="4" customWidth="1"/>
    <col min="7318" max="7320" width="15.28515625" style="4" customWidth="1"/>
    <col min="7321" max="7321" width="15.5703125" style="4"/>
    <col min="7322" max="7322" width="44.5703125" style="4" customWidth="1"/>
    <col min="7323" max="7323" width="13.85546875" style="4" customWidth="1"/>
    <col min="7324" max="7324" width="10.85546875" style="4" customWidth="1"/>
    <col min="7325" max="7325" width="14.5703125" style="4" customWidth="1"/>
    <col min="7326" max="7326" width="11" style="4" customWidth="1"/>
    <col min="7327" max="7327" width="10.85546875" style="4" customWidth="1"/>
    <col min="7328" max="7328" width="14.5703125" style="4" customWidth="1"/>
    <col min="7329" max="7330" width="15.5703125" style="4" customWidth="1"/>
    <col min="7331" max="7331" width="17.7109375" style="4" customWidth="1"/>
    <col min="7332" max="7557" width="29.28515625" style="4" customWidth="1"/>
    <col min="7558" max="7558" width="42.42578125" style="4" customWidth="1"/>
    <col min="7559" max="7561" width="12.42578125" style="4" customWidth="1"/>
    <col min="7562" max="7564" width="10.85546875" style="4" customWidth="1"/>
    <col min="7565" max="7567" width="14.5703125" style="4" bestFit="1" customWidth="1"/>
    <col min="7568" max="7570" width="11" style="4" customWidth="1"/>
    <col min="7571" max="7573" width="14.5703125" style="4" customWidth="1"/>
    <col min="7574" max="7576" width="15.28515625" style="4" customWidth="1"/>
    <col min="7577" max="7577" width="15.5703125" style="4"/>
    <col min="7578" max="7578" width="44.5703125" style="4" customWidth="1"/>
    <col min="7579" max="7579" width="13.85546875" style="4" customWidth="1"/>
    <col min="7580" max="7580" width="10.85546875" style="4" customWidth="1"/>
    <col min="7581" max="7581" width="14.5703125" style="4" customWidth="1"/>
    <col min="7582" max="7582" width="11" style="4" customWidth="1"/>
    <col min="7583" max="7583" width="10.85546875" style="4" customWidth="1"/>
    <col min="7584" max="7584" width="14.5703125" style="4" customWidth="1"/>
    <col min="7585" max="7586" width="15.5703125" style="4" customWidth="1"/>
    <col min="7587" max="7587" width="17.7109375" style="4" customWidth="1"/>
    <col min="7588" max="7813" width="29.28515625" style="4" customWidth="1"/>
    <col min="7814" max="7814" width="42.42578125" style="4" customWidth="1"/>
    <col min="7815" max="7817" width="12.42578125" style="4" customWidth="1"/>
    <col min="7818" max="7820" width="10.85546875" style="4" customWidth="1"/>
    <col min="7821" max="7823" width="14.5703125" style="4" bestFit="1" customWidth="1"/>
    <col min="7824" max="7826" width="11" style="4" customWidth="1"/>
    <col min="7827" max="7829" width="14.5703125" style="4" customWidth="1"/>
    <col min="7830" max="7832" width="15.28515625" style="4" customWidth="1"/>
    <col min="7833" max="7833" width="15.5703125" style="4"/>
    <col min="7834" max="7834" width="44.5703125" style="4" customWidth="1"/>
    <col min="7835" max="7835" width="13.85546875" style="4" customWidth="1"/>
    <col min="7836" max="7836" width="10.85546875" style="4" customWidth="1"/>
    <col min="7837" max="7837" width="14.5703125" style="4" customWidth="1"/>
    <col min="7838" max="7838" width="11" style="4" customWidth="1"/>
    <col min="7839" max="7839" width="10.85546875" style="4" customWidth="1"/>
    <col min="7840" max="7840" width="14.5703125" style="4" customWidth="1"/>
    <col min="7841" max="7842" width="15.5703125" style="4" customWidth="1"/>
    <col min="7843" max="7843" width="17.7109375" style="4" customWidth="1"/>
    <col min="7844" max="8069" width="29.28515625" style="4" customWidth="1"/>
    <col min="8070" max="8070" width="42.42578125" style="4" customWidth="1"/>
    <col min="8071" max="8073" width="12.42578125" style="4" customWidth="1"/>
    <col min="8074" max="8076" width="10.85546875" style="4" customWidth="1"/>
    <col min="8077" max="8079" width="14.5703125" style="4" bestFit="1" customWidth="1"/>
    <col min="8080" max="8082" width="11" style="4" customWidth="1"/>
    <col min="8083" max="8085" width="14.5703125" style="4" customWidth="1"/>
    <col min="8086" max="8088" width="15.28515625" style="4" customWidth="1"/>
    <col min="8089" max="8089" width="15.5703125" style="4"/>
    <col min="8090" max="8090" width="44.5703125" style="4" customWidth="1"/>
    <col min="8091" max="8091" width="13.85546875" style="4" customWidth="1"/>
    <col min="8092" max="8092" width="10.85546875" style="4" customWidth="1"/>
    <col min="8093" max="8093" width="14.5703125" style="4" customWidth="1"/>
    <col min="8094" max="8094" width="11" style="4" customWidth="1"/>
    <col min="8095" max="8095" width="10.85546875" style="4" customWidth="1"/>
    <col min="8096" max="8096" width="14.5703125" style="4" customWidth="1"/>
    <col min="8097" max="8098" width="15.5703125" style="4" customWidth="1"/>
    <col min="8099" max="8099" width="17.7109375" style="4" customWidth="1"/>
    <col min="8100" max="8325" width="29.28515625" style="4" customWidth="1"/>
    <col min="8326" max="8326" width="42.42578125" style="4" customWidth="1"/>
    <col min="8327" max="8329" width="12.42578125" style="4" customWidth="1"/>
    <col min="8330" max="8332" width="10.85546875" style="4" customWidth="1"/>
    <col min="8333" max="8335" width="14.5703125" style="4" bestFit="1" customWidth="1"/>
    <col min="8336" max="8338" width="11" style="4" customWidth="1"/>
    <col min="8339" max="8341" width="14.5703125" style="4" customWidth="1"/>
    <col min="8342" max="8344" width="15.28515625" style="4" customWidth="1"/>
    <col min="8345" max="8345" width="15.5703125" style="4"/>
    <col min="8346" max="8346" width="44.5703125" style="4" customWidth="1"/>
    <col min="8347" max="8347" width="13.85546875" style="4" customWidth="1"/>
    <col min="8348" max="8348" width="10.85546875" style="4" customWidth="1"/>
    <col min="8349" max="8349" width="14.5703125" style="4" customWidth="1"/>
    <col min="8350" max="8350" width="11" style="4" customWidth="1"/>
    <col min="8351" max="8351" width="10.85546875" style="4" customWidth="1"/>
    <col min="8352" max="8352" width="14.5703125" style="4" customWidth="1"/>
    <col min="8353" max="8354" width="15.5703125" style="4" customWidth="1"/>
    <col min="8355" max="8355" width="17.7109375" style="4" customWidth="1"/>
    <col min="8356" max="8581" width="29.28515625" style="4" customWidth="1"/>
    <col min="8582" max="8582" width="42.42578125" style="4" customWidth="1"/>
    <col min="8583" max="8585" width="12.42578125" style="4" customWidth="1"/>
    <col min="8586" max="8588" width="10.85546875" style="4" customWidth="1"/>
    <col min="8589" max="8591" width="14.5703125" style="4" bestFit="1" customWidth="1"/>
    <col min="8592" max="8594" width="11" style="4" customWidth="1"/>
    <col min="8595" max="8597" width="14.5703125" style="4" customWidth="1"/>
    <col min="8598" max="8600" width="15.28515625" style="4" customWidth="1"/>
    <col min="8601" max="8601" width="15.5703125" style="4"/>
    <col min="8602" max="8602" width="44.5703125" style="4" customWidth="1"/>
    <col min="8603" max="8603" width="13.85546875" style="4" customWidth="1"/>
    <col min="8604" max="8604" width="10.85546875" style="4" customWidth="1"/>
    <col min="8605" max="8605" width="14.5703125" style="4" customWidth="1"/>
    <col min="8606" max="8606" width="11" style="4" customWidth="1"/>
    <col min="8607" max="8607" width="10.85546875" style="4" customWidth="1"/>
    <col min="8608" max="8608" width="14.5703125" style="4" customWidth="1"/>
    <col min="8609" max="8610" width="15.5703125" style="4" customWidth="1"/>
    <col min="8611" max="8611" width="17.7109375" style="4" customWidth="1"/>
    <col min="8612" max="8837" width="29.28515625" style="4" customWidth="1"/>
    <col min="8838" max="8838" width="42.42578125" style="4" customWidth="1"/>
    <col min="8839" max="8841" width="12.42578125" style="4" customWidth="1"/>
    <col min="8842" max="8844" width="10.85546875" style="4" customWidth="1"/>
    <col min="8845" max="8847" width="14.5703125" style="4" bestFit="1" customWidth="1"/>
    <col min="8848" max="8850" width="11" style="4" customWidth="1"/>
    <col min="8851" max="8853" width="14.5703125" style="4" customWidth="1"/>
    <col min="8854" max="8856" width="15.28515625" style="4" customWidth="1"/>
    <col min="8857" max="8857" width="15.5703125" style="4"/>
    <col min="8858" max="8858" width="44.5703125" style="4" customWidth="1"/>
    <col min="8859" max="8859" width="13.85546875" style="4" customWidth="1"/>
    <col min="8860" max="8860" width="10.85546875" style="4" customWidth="1"/>
    <col min="8861" max="8861" width="14.5703125" style="4" customWidth="1"/>
    <col min="8862" max="8862" width="11" style="4" customWidth="1"/>
    <col min="8863" max="8863" width="10.85546875" style="4" customWidth="1"/>
    <col min="8864" max="8864" width="14.5703125" style="4" customWidth="1"/>
    <col min="8865" max="8866" width="15.5703125" style="4" customWidth="1"/>
    <col min="8867" max="8867" width="17.7109375" style="4" customWidth="1"/>
    <col min="8868" max="9093" width="29.28515625" style="4" customWidth="1"/>
    <col min="9094" max="9094" width="42.42578125" style="4" customWidth="1"/>
    <col min="9095" max="9097" width="12.42578125" style="4" customWidth="1"/>
    <col min="9098" max="9100" width="10.85546875" style="4" customWidth="1"/>
    <col min="9101" max="9103" width="14.5703125" style="4" bestFit="1" customWidth="1"/>
    <col min="9104" max="9106" width="11" style="4" customWidth="1"/>
    <col min="9107" max="9109" width="14.5703125" style="4" customWidth="1"/>
    <col min="9110" max="9112" width="15.28515625" style="4" customWidth="1"/>
    <col min="9113" max="9113" width="15.5703125" style="4"/>
    <col min="9114" max="9114" width="44.5703125" style="4" customWidth="1"/>
    <col min="9115" max="9115" width="13.85546875" style="4" customWidth="1"/>
    <col min="9116" max="9116" width="10.85546875" style="4" customWidth="1"/>
    <col min="9117" max="9117" width="14.5703125" style="4" customWidth="1"/>
    <col min="9118" max="9118" width="11" style="4" customWidth="1"/>
    <col min="9119" max="9119" width="10.85546875" style="4" customWidth="1"/>
    <col min="9120" max="9120" width="14.5703125" style="4" customWidth="1"/>
    <col min="9121" max="9122" width="15.5703125" style="4" customWidth="1"/>
    <col min="9123" max="9123" width="17.7109375" style="4" customWidth="1"/>
    <col min="9124" max="9349" width="29.28515625" style="4" customWidth="1"/>
    <col min="9350" max="9350" width="42.42578125" style="4" customWidth="1"/>
    <col min="9351" max="9353" width="12.42578125" style="4" customWidth="1"/>
    <col min="9354" max="9356" width="10.85546875" style="4" customWidth="1"/>
    <col min="9357" max="9359" width="14.5703125" style="4" bestFit="1" customWidth="1"/>
    <col min="9360" max="9362" width="11" style="4" customWidth="1"/>
    <col min="9363" max="9365" width="14.5703125" style="4" customWidth="1"/>
    <col min="9366" max="9368" width="15.28515625" style="4" customWidth="1"/>
    <col min="9369" max="9369" width="15.5703125" style="4"/>
    <col min="9370" max="9370" width="44.5703125" style="4" customWidth="1"/>
    <col min="9371" max="9371" width="13.85546875" style="4" customWidth="1"/>
    <col min="9372" max="9372" width="10.85546875" style="4" customWidth="1"/>
    <col min="9373" max="9373" width="14.5703125" style="4" customWidth="1"/>
    <col min="9374" max="9374" width="11" style="4" customWidth="1"/>
    <col min="9375" max="9375" width="10.85546875" style="4" customWidth="1"/>
    <col min="9376" max="9376" width="14.5703125" style="4" customWidth="1"/>
    <col min="9377" max="9378" width="15.5703125" style="4" customWidth="1"/>
    <col min="9379" max="9379" width="17.7109375" style="4" customWidth="1"/>
    <col min="9380" max="9605" width="29.28515625" style="4" customWidth="1"/>
    <col min="9606" max="9606" width="42.42578125" style="4" customWidth="1"/>
    <col min="9607" max="9609" width="12.42578125" style="4" customWidth="1"/>
    <col min="9610" max="9612" width="10.85546875" style="4" customWidth="1"/>
    <col min="9613" max="9615" width="14.5703125" style="4" bestFit="1" customWidth="1"/>
    <col min="9616" max="9618" width="11" style="4" customWidth="1"/>
    <col min="9619" max="9621" width="14.5703125" style="4" customWidth="1"/>
    <col min="9622" max="9624" width="15.28515625" style="4" customWidth="1"/>
    <col min="9625" max="9625" width="15.5703125" style="4"/>
    <col min="9626" max="9626" width="44.5703125" style="4" customWidth="1"/>
    <col min="9627" max="9627" width="13.85546875" style="4" customWidth="1"/>
    <col min="9628" max="9628" width="10.85546875" style="4" customWidth="1"/>
    <col min="9629" max="9629" width="14.5703125" style="4" customWidth="1"/>
    <col min="9630" max="9630" width="11" style="4" customWidth="1"/>
    <col min="9631" max="9631" width="10.85546875" style="4" customWidth="1"/>
    <col min="9632" max="9632" width="14.5703125" style="4" customWidth="1"/>
    <col min="9633" max="9634" width="15.5703125" style="4" customWidth="1"/>
    <col min="9635" max="9635" width="17.7109375" style="4" customWidth="1"/>
    <col min="9636" max="9861" width="29.28515625" style="4" customWidth="1"/>
    <col min="9862" max="9862" width="42.42578125" style="4" customWidth="1"/>
    <col min="9863" max="9865" width="12.42578125" style="4" customWidth="1"/>
    <col min="9866" max="9868" width="10.85546875" style="4" customWidth="1"/>
    <col min="9869" max="9871" width="14.5703125" style="4" bestFit="1" customWidth="1"/>
    <col min="9872" max="9874" width="11" style="4" customWidth="1"/>
    <col min="9875" max="9877" width="14.5703125" style="4" customWidth="1"/>
    <col min="9878" max="9880" width="15.28515625" style="4" customWidth="1"/>
    <col min="9881" max="9881" width="15.5703125" style="4"/>
    <col min="9882" max="9882" width="44.5703125" style="4" customWidth="1"/>
    <col min="9883" max="9883" width="13.85546875" style="4" customWidth="1"/>
    <col min="9884" max="9884" width="10.85546875" style="4" customWidth="1"/>
    <col min="9885" max="9885" width="14.5703125" style="4" customWidth="1"/>
    <col min="9886" max="9886" width="11" style="4" customWidth="1"/>
    <col min="9887" max="9887" width="10.85546875" style="4" customWidth="1"/>
    <col min="9888" max="9888" width="14.5703125" style="4" customWidth="1"/>
    <col min="9889" max="9890" width="15.5703125" style="4" customWidth="1"/>
    <col min="9891" max="9891" width="17.7109375" style="4" customWidth="1"/>
    <col min="9892" max="10117" width="29.28515625" style="4" customWidth="1"/>
    <col min="10118" max="10118" width="42.42578125" style="4" customWidth="1"/>
    <col min="10119" max="10121" width="12.42578125" style="4" customWidth="1"/>
    <col min="10122" max="10124" width="10.85546875" style="4" customWidth="1"/>
    <col min="10125" max="10127" width="14.5703125" style="4" bestFit="1" customWidth="1"/>
    <col min="10128" max="10130" width="11" style="4" customWidth="1"/>
    <col min="10131" max="10133" width="14.5703125" style="4" customWidth="1"/>
    <col min="10134" max="10136" width="15.28515625" style="4" customWidth="1"/>
    <col min="10137" max="10137" width="15.5703125" style="4"/>
    <col min="10138" max="10138" width="44.5703125" style="4" customWidth="1"/>
    <col min="10139" max="10139" width="13.85546875" style="4" customWidth="1"/>
    <col min="10140" max="10140" width="10.85546875" style="4" customWidth="1"/>
    <col min="10141" max="10141" width="14.5703125" style="4" customWidth="1"/>
    <col min="10142" max="10142" width="11" style="4" customWidth="1"/>
    <col min="10143" max="10143" width="10.85546875" style="4" customWidth="1"/>
    <col min="10144" max="10144" width="14.5703125" style="4" customWidth="1"/>
    <col min="10145" max="10146" width="15.5703125" style="4" customWidth="1"/>
    <col min="10147" max="10147" width="17.7109375" style="4" customWidth="1"/>
    <col min="10148" max="10373" width="29.28515625" style="4" customWidth="1"/>
    <col min="10374" max="10374" width="42.42578125" style="4" customWidth="1"/>
    <col min="10375" max="10377" width="12.42578125" style="4" customWidth="1"/>
    <col min="10378" max="10380" width="10.85546875" style="4" customWidth="1"/>
    <col min="10381" max="10383" width="14.5703125" style="4" bestFit="1" customWidth="1"/>
    <col min="10384" max="10386" width="11" style="4" customWidth="1"/>
    <col min="10387" max="10389" width="14.5703125" style="4" customWidth="1"/>
    <col min="10390" max="10392" width="15.28515625" style="4" customWidth="1"/>
    <col min="10393" max="10393" width="15.5703125" style="4"/>
    <col min="10394" max="10394" width="44.5703125" style="4" customWidth="1"/>
    <col min="10395" max="10395" width="13.85546875" style="4" customWidth="1"/>
    <col min="10396" max="10396" width="10.85546875" style="4" customWidth="1"/>
    <col min="10397" max="10397" width="14.5703125" style="4" customWidth="1"/>
    <col min="10398" max="10398" width="11" style="4" customWidth="1"/>
    <col min="10399" max="10399" width="10.85546875" style="4" customWidth="1"/>
    <col min="10400" max="10400" width="14.5703125" style="4" customWidth="1"/>
    <col min="10401" max="10402" width="15.5703125" style="4" customWidth="1"/>
    <col min="10403" max="10403" width="17.7109375" style="4" customWidth="1"/>
    <col min="10404" max="10629" width="29.28515625" style="4" customWidth="1"/>
    <col min="10630" max="10630" width="42.42578125" style="4" customWidth="1"/>
    <col min="10631" max="10633" width="12.42578125" style="4" customWidth="1"/>
    <col min="10634" max="10636" width="10.85546875" style="4" customWidth="1"/>
    <col min="10637" max="10639" width="14.5703125" style="4" bestFit="1" customWidth="1"/>
    <col min="10640" max="10642" width="11" style="4" customWidth="1"/>
    <col min="10643" max="10645" width="14.5703125" style="4" customWidth="1"/>
    <col min="10646" max="10648" width="15.28515625" style="4" customWidth="1"/>
    <col min="10649" max="10649" width="15.5703125" style="4"/>
    <col min="10650" max="10650" width="44.5703125" style="4" customWidth="1"/>
    <col min="10651" max="10651" width="13.85546875" style="4" customWidth="1"/>
    <col min="10652" max="10652" width="10.85546875" style="4" customWidth="1"/>
    <col min="10653" max="10653" width="14.5703125" style="4" customWidth="1"/>
    <col min="10654" max="10654" width="11" style="4" customWidth="1"/>
    <col min="10655" max="10655" width="10.85546875" style="4" customWidth="1"/>
    <col min="10656" max="10656" width="14.5703125" style="4" customWidth="1"/>
    <col min="10657" max="10658" width="15.5703125" style="4" customWidth="1"/>
    <col min="10659" max="10659" width="17.7109375" style="4" customWidth="1"/>
    <col min="10660" max="10885" width="29.28515625" style="4" customWidth="1"/>
    <col min="10886" max="10886" width="42.42578125" style="4" customWidth="1"/>
    <col min="10887" max="10889" width="12.42578125" style="4" customWidth="1"/>
    <col min="10890" max="10892" width="10.85546875" style="4" customWidth="1"/>
    <col min="10893" max="10895" width="14.5703125" style="4" bestFit="1" customWidth="1"/>
    <col min="10896" max="10898" width="11" style="4" customWidth="1"/>
    <col min="10899" max="10901" width="14.5703125" style="4" customWidth="1"/>
    <col min="10902" max="10904" width="15.28515625" style="4" customWidth="1"/>
    <col min="10905" max="10905" width="15.5703125" style="4"/>
    <col min="10906" max="10906" width="44.5703125" style="4" customWidth="1"/>
    <col min="10907" max="10907" width="13.85546875" style="4" customWidth="1"/>
    <col min="10908" max="10908" width="10.85546875" style="4" customWidth="1"/>
    <col min="10909" max="10909" width="14.5703125" style="4" customWidth="1"/>
    <col min="10910" max="10910" width="11" style="4" customWidth="1"/>
    <col min="10911" max="10911" width="10.85546875" style="4" customWidth="1"/>
    <col min="10912" max="10912" width="14.5703125" style="4" customWidth="1"/>
    <col min="10913" max="10914" width="15.5703125" style="4" customWidth="1"/>
    <col min="10915" max="10915" width="17.7109375" style="4" customWidth="1"/>
    <col min="10916" max="11141" width="29.28515625" style="4" customWidth="1"/>
    <col min="11142" max="11142" width="42.42578125" style="4" customWidth="1"/>
    <col min="11143" max="11145" width="12.42578125" style="4" customWidth="1"/>
    <col min="11146" max="11148" width="10.85546875" style="4" customWidth="1"/>
    <col min="11149" max="11151" width="14.5703125" style="4" bestFit="1" customWidth="1"/>
    <col min="11152" max="11154" width="11" style="4" customWidth="1"/>
    <col min="11155" max="11157" width="14.5703125" style="4" customWidth="1"/>
    <col min="11158" max="11160" width="15.28515625" style="4" customWidth="1"/>
    <col min="11161" max="11161" width="15.5703125" style="4"/>
    <col min="11162" max="11162" width="44.5703125" style="4" customWidth="1"/>
    <col min="11163" max="11163" width="13.85546875" style="4" customWidth="1"/>
    <col min="11164" max="11164" width="10.85546875" style="4" customWidth="1"/>
    <col min="11165" max="11165" width="14.5703125" style="4" customWidth="1"/>
    <col min="11166" max="11166" width="11" style="4" customWidth="1"/>
    <col min="11167" max="11167" width="10.85546875" style="4" customWidth="1"/>
    <col min="11168" max="11168" width="14.5703125" style="4" customWidth="1"/>
    <col min="11169" max="11170" width="15.5703125" style="4" customWidth="1"/>
    <col min="11171" max="11171" width="17.7109375" style="4" customWidth="1"/>
    <col min="11172" max="11397" width="29.28515625" style="4" customWidth="1"/>
    <col min="11398" max="11398" width="42.42578125" style="4" customWidth="1"/>
    <col min="11399" max="11401" width="12.42578125" style="4" customWidth="1"/>
    <col min="11402" max="11404" width="10.85546875" style="4" customWidth="1"/>
    <col min="11405" max="11407" width="14.5703125" style="4" bestFit="1" customWidth="1"/>
    <col min="11408" max="11410" width="11" style="4" customWidth="1"/>
    <col min="11411" max="11413" width="14.5703125" style="4" customWidth="1"/>
    <col min="11414" max="11416" width="15.28515625" style="4" customWidth="1"/>
    <col min="11417" max="11417" width="15.5703125" style="4"/>
    <col min="11418" max="11418" width="44.5703125" style="4" customWidth="1"/>
    <col min="11419" max="11419" width="13.85546875" style="4" customWidth="1"/>
    <col min="11420" max="11420" width="10.85546875" style="4" customWidth="1"/>
    <col min="11421" max="11421" width="14.5703125" style="4" customWidth="1"/>
    <col min="11422" max="11422" width="11" style="4" customWidth="1"/>
    <col min="11423" max="11423" width="10.85546875" style="4" customWidth="1"/>
    <col min="11424" max="11424" width="14.5703125" style="4" customWidth="1"/>
    <col min="11425" max="11426" width="15.5703125" style="4" customWidth="1"/>
    <col min="11427" max="11427" width="17.7109375" style="4" customWidth="1"/>
    <col min="11428" max="11653" width="29.28515625" style="4" customWidth="1"/>
    <col min="11654" max="11654" width="42.42578125" style="4" customWidth="1"/>
    <col min="11655" max="11657" width="12.42578125" style="4" customWidth="1"/>
    <col min="11658" max="11660" width="10.85546875" style="4" customWidth="1"/>
    <col min="11661" max="11663" width="14.5703125" style="4" bestFit="1" customWidth="1"/>
    <col min="11664" max="11666" width="11" style="4" customWidth="1"/>
    <col min="11667" max="11669" width="14.5703125" style="4" customWidth="1"/>
    <col min="11670" max="11672" width="15.28515625" style="4" customWidth="1"/>
    <col min="11673" max="11673" width="15.5703125" style="4"/>
    <col min="11674" max="11674" width="44.5703125" style="4" customWidth="1"/>
    <col min="11675" max="11675" width="13.85546875" style="4" customWidth="1"/>
    <col min="11676" max="11676" width="10.85546875" style="4" customWidth="1"/>
    <col min="11677" max="11677" width="14.5703125" style="4" customWidth="1"/>
    <col min="11678" max="11678" width="11" style="4" customWidth="1"/>
    <col min="11679" max="11679" width="10.85546875" style="4" customWidth="1"/>
    <col min="11680" max="11680" width="14.5703125" style="4" customWidth="1"/>
    <col min="11681" max="11682" width="15.5703125" style="4" customWidth="1"/>
    <col min="11683" max="11683" width="17.7109375" style="4" customWidth="1"/>
    <col min="11684" max="11909" width="29.28515625" style="4" customWidth="1"/>
    <col min="11910" max="11910" width="42.42578125" style="4" customWidth="1"/>
    <col min="11911" max="11913" width="12.42578125" style="4" customWidth="1"/>
    <col min="11914" max="11916" width="10.85546875" style="4" customWidth="1"/>
    <col min="11917" max="11919" width="14.5703125" style="4" bestFit="1" customWidth="1"/>
    <col min="11920" max="11922" width="11" style="4" customWidth="1"/>
    <col min="11923" max="11925" width="14.5703125" style="4" customWidth="1"/>
    <col min="11926" max="11928" width="15.28515625" style="4" customWidth="1"/>
    <col min="11929" max="11929" width="15.5703125" style="4"/>
    <col min="11930" max="11930" width="44.5703125" style="4" customWidth="1"/>
    <col min="11931" max="11931" width="13.85546875" style="4" customWidth="1"/>
    <col min="11932" max="11932" width="10.85546875" style="4" customWidth="1"/>
    <col min="11933" max="11933" width="14.5703125" style="4" customWidth="1"/>
    <col min="11934" max="11934" width="11" style="4" customWidth="1"/>
    <col min="11935" max="11935" width="10.85546875" style="4" customWidth="1"/>
    <col min="11936" max="11936" width="14.5703125" style="4" customWidth="1"/>
    <col min="11937" max="11938" width="15.5703125" style="4" customWidth="1"/>
    <col min="11939" max="11939" width="17.7109375" style="4" customWidth="1"/>
    <col min="11940" max="12165" width="29.28515625" style="4" customWidth="1"/>
    <col min="12166" max="12166" width="42.42578125" style="4" customWidth="1"/>
    <col min="12167" max="12169" width="12.42578125" style="4" customWidth="1"/>
    <col min="12170" max="12172" width="10.85546875" style="4" customWidth="1"/>
    <col min="12173" max="12175" width="14.5703125" style="4" bestFit="1" customWidth="1"/>
    <col min="12176" max="12178" width="11" style="4" customWidth="1"/>
    <col min="12179" max="12181" width="14.5703125" style="4" customWidth="1"/>
    <col min="12182" max="12184" width="15.28515625" style="4" customWidth="1"/>
    <col min="12185" max="12185" width="15.5703125" style="4"/>
    <col min="12186" max="12186" width="44.5703125" style="4" customWidth="1"/>
    <col min="12187" max="12187" width="13.85546875" style="4" customWidth="1"/>
    <col min="12188" max="12188" width="10.85546875" style="4" customWidth="1"/>
    <col min="12189" max="12189" width="14.5703125" style="4" customWidth="1"/>
    <col min="12190" max="12190" width="11" style="4" customWidth="1"/>
    <col min="12191" max="12191" width="10.85546875" style="4" customWidth="1"/>
    <col min="12192" max="12192" width="14.5703125" style="4" customWidth="1"/>
    <col min="12193" max="12194" width="15.5703125" style="4" customWidth="1"/>
    <col min="12195" max="12195" width="17.7109375" style="4" customWidth="1"/>
    <col min="12196" max="12421" width="29.28515625" style="4" customWidth="1"/>
    <col min="12422" max="12422" width="42.42578125" style="4" customWidth="1"/>
    <col min="12423" max="12425" width="12.42578125" style="4" customWidth="1"/>
    <col min="12426" max="12428" width="10.85546875" style="4" customWidth="1"/>
    <col min="12429" max="12431" width="14.5703125" style="4" bestFit="1" customWidth="1"/>
    <col min="12432" max="12434" width="11" style="4" customWidth="1"/>
    <col min="12435" max="12437" width="14.5703125" style="4" customWidth="1"/>
    <col min="12438" max="12440" width="15.28515625" style="4" customWidth="1"/>
    <col min="12441" max="12441" width="15.5703125" style="4"/>
    <col min="12442" max="12442" width="44.5703125" style="4" customWidth="1"/>
    <col min="12443" max="12443" width="13.85546875" style="4" customWidth="1"/>
    <col min="12444" max="12444" width="10.85546875" style="4" customWidth="1"/>
    <col min="12445" max="12445" width="14.5703125" style="4" customWidth="1"/>
    <col min="12446" max="12446" width="11" style="4" customWidth="1"/>
    <col min="12447" max="12447" width="10.85546875" style="4" customWidth="1"/>
    <col min="12448" max="12448" width="14.5703125" style="4" customWidth="1"/>
    <col min="12449" max="12450" width="15.5703125" style="4" customWidth="1"/>
    <col min="12451" max="12451" width="17.7109375" style="4" customWidth="1"/>
    <col min="12452" max="12677" width="29.28515625" style="4" customWidth="1"/>
    <col min="12678" max="12678" width="42.42578125" style="4" customWidth="1"/>
    <col min="12679" max="12681" width="12.42578125" style="4" customWidth="1"/>
    <col min="12682" max="12684" width="10.85546875" style="4" customWidth="1"/>
    <col min="12685" max="12687" width="14.5703125" style="4" bestFit="1" customWidth="1"/>
    <col min="12688" max="12690" width="11" style="4" customWidth="1"/>
    <col min="12691" max="12693" width="14.5703125" style="4" customWidth="1"/>
    <col min="12694" max="12696" width="15.28515625" style="4" customWidth="1"/>
    <col min="12697" max="12697" width="15.5703125" style="4"/>
    <col min="12698" max="12698" width="44.5703125" style="4" customWidth="1"/>
    <col min="12699" max="12699" width="13.85546875" style="4" customWidth="1"/>
    <col min="12700" max="12700" width="10.85546875" style="4" customWidth="1"/>
    <col min="12701" max="12701" width="14.5703125" style="4" customWidth="1"/>
    <col min="12702" max="12702" width="11" style="4" customWidth="1"/>
    <col min="12703" max="12703" width="10.85546875" style="4" customWidth="1"/>
    <col min="12704" max="12704" width="14.5703125" style="4" customWidth="1"/>
    <col min="12705" max="12706" width="15.5703125" style="4" customWidth="1"/>
    <col min="12707" max="12707" width="17.7109375" style="4" customWidth="1"/>
    <col min="12708" max="12933" width="29.28515625" style="4" customWidth="1"/>
    <col min="12934" max="12934" width="42.42578125" style="4" customWidth="1"/>
    <col min="12935" max="12937" width="12.42578125" style="4" customWidth="1"/>
    <col min="12938" max="12940" width="10.85546875" style="4" customWidth="1"/>
    <col min="12941" max="12943" width="14.5703125" style="4" bestFit="1" customWidth="1"/>
    <col min="12944" max="12946" width="11" style="4" customWidth="1"/>
    <col min="12947" max="12949" width="14.5703125" style="4" customWidth="1"/>
    <col min="12950" max="12952" width="15.28515625" style="4" customWidth="1"/>
    <col min="12953" max="12953" width="15.5703125" style="4"/>
    <col min="12954" max="12954" width="44.5703125" style="4" customWidth="1"/>
    <col min="12955" max="12955" width="13.85546875" style="4" customWidth="1"/>
    <col min="12956" max="12956" width="10.85546875" style="4" customWidth="1"/>
    <col min="12957" max="12957" width="14.5703125" style="4" customWidth="1"/>
    <col min="12958" max="12958" width="11" style="4" customWidth="1"/>
    <col min="12959" max="12959" width="10.85546875" style="4" customWidth="1"/>
    <col min="12960" max="12960" width="14.5703125" style="4" customWidth="1"/>
    <col min="12961" max="12962" width="15.5703125" style="4" customWidth="1"/>
    <col min="12963" max="12963" width="17.7109375" style="4" customWidth="1"/>
    <col min="12964" max="13189" width="29.28515625" style="4" customWidth="1"/>
    <col min="13190" max="13190" width="42.42578125" style="4" customWidth="1"/>
    <col min="13191" max="13193" width="12.42578125" style="4" customWidth="1"/>
    <col min="13194" max="13196" width="10.85546875" style="4" customWidth="1"/>
    <col min="13197" max="13199" width="14.5703125" style="4" bestFit="1" customWidth="1"/>
    <col min="13200" max="13202" width="11" style="4" customWidth="1"/>
    <col min="13203" max="13205" width="14.5703125" style="4" customWidth="1"/>
    <col min="13206" max="13208" width="15.28515625" style="4" customWidth="1"/>
    <col min="13209" max="13209" width="15.5703125" style="4"/>
    <col min="13210" max="13210" width="44.5703125" style="4" customWidth="1"/>
    <col min="13211" max="13211" width="13.85546875" style="4" customWidth="1"/>
    <col min="13212" max="13212" width="10.85546875" style="4" customWidth="1"/>
    <col min="13213" max="13213" width="14.5703125" style="4" customWidth="1"/>
    <col min="13214" max="13214" width="11" style="4" customWidth="1"/>
    <col min="13215" max="13215" width="10.85546875" style="4" customWidth="1"/>
    <col min="13216" max="13216" width="14.5703125" style="4" customWidth="1"/>
    <col min="13217" max="13218" width="15.5703125" style="4" customWidth="1"/>
    <col min="13219" max="13219" width="17.7109375" style="4" customWidth="1"/>
    <col min="13220" max="13445" width="29.28515625" style="4" customWidth="1"/>
    <col min="13446" max="13446" width="42.42578125" style="4" customWidth="1"/>
    <col min="13447" max="13449" width="12.42578125" style="4" customWidth="1"/>
    <col min="13450" max="13452" width="10.85546875" style="4" customWidth="1"/>
    <col min="13453" max="13455" width="14.5703125" style="4" bestFit="1" customWidth="1"/>
    <col min="13456" max="13458" width="11" style="4" customWidth="1"/>
    <col min="13459" max="13461" width="14.5703125" style="4" customWidth="1"/>
    <col min="13462" max="13464" width="15.28515625" style="4" customWidth="1"/>
    <col min="13465" max="13465" width="15.5703125" style="4"/>
    <col min="13466" max="13466" width="44.5703125" style="4" customWidth="1"/>
    <col min="13467" max="13467" width="13.85546875" style="4" customWidth="1"/>
    <col min="13468" max="13468" width="10.85546875" style="4" customWidth="1"/>
    <col min="13469" max="13469" width="14.5703125" style="4" customWidth="1"/>
    <col min="13470" max="13470" width="11" style="4" customWidth="1"/>
    <col min="13471" max="13471" width="10.85546875" style="4" customWidth="1"/>
    <col min="13472" max="13472" width="14.5703125" style="4" customWidth="1"/>
    <col min="13473" max="13474" width="15.5703125" style="4" customWidth="1"/>
    <col min="13475" max="13475" width="17.7109375" style="4" customWidth="1"/>
    <col min="13476" max="13701" width="29.28515625" style="4" customWidth="1"/>
    <col min="13702" max="13702" width="42.42578125" style="4" customWidth="1"/>
    <col min="13703" max="13705" width="12.42578125" style="4" customWidth="1"/>
    <col min="13706" max="13708" width="10.85546875" style="4" customWidth="1"/>
    <col min="13709" max="13711" width="14.5703125" style="4" bestFit="1" customWidth="1"/>
    <col min="13712" max="13714" width="11" style="4" customWidth="1"/>
    <col min="13715" max="13717" width="14.5703125" style="4" customWidth="1"/>
    <col min="13718" max="13720" width="15.28515625" style="4" customWidth="1"/>
    <col min="13721" max="13721" width="15.5703125" style="4"/>
    <col min="13722" max="13722" width="44.5703125" style="4" customWidth="1"/>
    <col min="13723" max="13723" width="13.85546875" style="4" customWidth="1"/>
    <col min="13724" max="13724" width="10.85546875" style="4" customWidth="1"/>
    <col min="13725" max="13725" width="14.5703125" style="4" customWidth="1"/>
    <col min="13726" max="13726" width="11" style="4" customWidth="1"/>
    <col min="13727" max="13727" width="10.85546875" style="4" customWidth="1"/>
    <col min="13728" max="13728" width="14.5703125" style="4" customWidth="1"/>
    <col min="13729" max="13730" width="15.5703125" style="4" customWidth="1"/>
    <col min="13731" max="13731" width="17.7109375" style="4" customWidth="1"/>
    <col min="13732" max="13957" width="29.28515625" style="4" customWidth="1"/>
    <col min="13958" max="13958" width="42.42578125" style="4" customWidth="1"/>
    <col min="13959" max="13961" width="12.42578125" style="4" customWidth="1"/>
    <col min="13962" max="13964" width="10.85546875" style="4" customWidth="1"/>
    <col min="13965" max="13967" width="14.5703125" style="4" bestFit="1" customWidth="1"/>
    <col min="13968" max="13970" width="11" style="4" customWidth="1"/>
    <col min="13971" max="13973" width="14.5703125" style="4" customWidth="1"/>
    <col min="13974" max="13976" width="15.28515625" style="4" customWidth="1"/>
    <col min="13977" max="13977" width="15.5703125" style="4"/>
    <col min="13978" max="13978" width="44.5703125" style="4" customWidth="1"/>
    <col min="13979" max="13979" width="13.85546875" style="4" customWidth="1"/>
    <col min="13980" max="13980" width="10.85546875" style="4" customWidth="1"/>
    <col min="13981" max="13981" width="14.5703125" style="4" customWidth="1"/>
    <col min="13982" max="13982" width="11" style="4" customWidth="1"/>
    <col min="13983" max="13983" width="10.85546875" style="4" customWidth="1"/>
    <col min="13984" max="13984" width="14.5703125" style="4" customWidth="1"/>
    <col min="13985" max="13986" width="15.5703125" style="4" customWidth="1"/>
    <col min="13987" max="13987" width="17.7109375" style="4" customWidth="1"/>
    <col min="13988" max="14213" width="29.28515625" style="4" customWidth="1"/>
    <col min="14214" max="14214" width="42.42578125" style="4" customWidth="1"/>
    <col min="14215" max="14217" width="12.42578125" style="4" customWidth="1"/>
    <col min="14218" max="14220" width="10.85546875" style="4" customWidth="1"/>
    <col min="14221" max="14223" width="14.5703125" style="4" bestFit="1" customWidth="1"/>
    <col min="14224" max="14226" width="11" style="4" customWidth="1"/>
    <col min="14227" max="14229" width="14.5703125" style="4" customWidth="1"/>
    <col min="14230" max="14232" width="15.28515625" style="4" customWidth="1"/>
    <col min="14233" max="14233" width="15.5703125" style="4"/>
    <col min="14234" max="14234" width="44.5703125" style="4" customWidth="1"/>
    <col min="14235" max="14235" width="13.85546875" style="4" customWidth="1"/>
    <col min="14236" max="14236" width="10.85546875" style="4" customWidth="1"/>
    <col min="14237" max="14237" width="14.5703125" style="4" customWidth="1"/>
    <col min="14238" max="14238" width="11" style="4" customWidth="1"/>
    <col min="14239" max="14239" width="10.85546875" style="4" customWidth="1"/>
    <col min="14240" max="14240" width="14.5703125" style="4" customWidth="1"/>
    <col min="14241" max="14242" width="15.5703125" style="4" customWidth="1"/>
    <col min="14243" max="14243" width="17.7109375" style="4" customWidth="1"/>
    <col min="14244" max="14469" width="29.28515625" style="4" customWidth="1"/>
    <col min="14470" max="14470" width="42.42578125" style="4" customWidth="1"/>
    <col min="14471" max="14473" width="12.42578125" style="4" customWidth="1"/>
    <col min="14474" max="14476" width="10.85546875" style="4" customWidth="1"/>
    <col min="14477" max="14479" width="14.5703125" style="4" bestFit="1" customWidth="1"/>
    <col min="14480" max="14482" width="11" style="4" customWidth="1"/>
    <col min="14483" max="14485" width="14.5703125" style="4" customWidth="1"/>
    <col min="14486" max="14488" width="15.28515625" style="4" customWidth="1"/>
    <col min="14489" max="14489" width="15.5703125" style="4"/>
    <col min="14490" max="14490" width="44.5703125" style="4" customWidth="1"/>
    <col min="14491" max="14491" width="13.85546875" style="4" customWidth="1"/>
    <col min="14492" max="14492" width="10.85546875" style="4" customWidth="1"/>
    <col min="14493" max="14493" width="14.5703125" style="4" customWidth="1"/>
    <col min="14494" max="14494" width="11" style="4" customWidth="1"/>
    <col min="14495" max="14495" width="10.85546875" style="4" customWidth="1"/>
    <col min="14496" max="14496" width="14.5703125" style="4" customWidth="1"/>
    <col min="14497" max="14498" width="15.5703125" style="4" customWidth="1"/>
    <col min="14499" max="14499" width="17.7109375" style="4" customWidth="1"/>
    <col min="14500" max="14725" width="29.28515625" style="4" customWidth="1"/>
    <col min="14726" max="14726" width="42.42578125" style="4" customWidth="1"/>
    <col min="14727" max="14729" width="12.42578125" style="4" customWidth="1"/>
    <col min="14730" max="14732" width="10.85546875" style="4" customWidth="1"/>
    <col min="14733" max="14735" width="14.5703125" style="4" bestFit="1" customWidth="1"/>
    <col min="14736" max="14738" width="11" style="4" customWidth="1"/>
    <col min="14739" max="14741" width="14.5703125" style="4" customWidth="1"/>
    <col min="14742" max="14744" width="15.28515625" style="4" customWidth="1"/>
    <col min="14745" max="14745" width="15.5703125" style="4"/>
    <col min="14746" max="14746" width="44.5703125" style="4" customWidth="1"/>
    <col min="14747" max="14747" width="13.85546875" style="4" customWidth="1"/>
    <col min="14748" max="14748" width="10.85546875" style="4" customWidth="1"/>
    <col min="14749" max="14749" width="14.5703125" style="4" customWidth="1"/>
    <col min="14750" max="14750" width="11" style="4" customWidth="1"/>
    <col min="14751" max="14751" width="10.85546875" style="4" customWidth="1"/>
    <col min="14752" max="14752" width="14.5703125" style="4" customWidth="1"/>
    <col min="14753" max="14754" width="15.5703125" style="4" customWidth="1"/>
    <col min="14755" max="14755" width="17.7109375" style="4" customWidth="1"/>
    <col min="14756" max="14981" width="29.28515625" style="4" customWidth="1"/>
    <col min="14982" max="14982" width="42.42578125" style="4" customWidth="1"/>
    <col min="14983" max="14985" width="12.42578125" style="4" customWidth="1"/>
    <col min="14986" max="14988" width="10.85546875" style="4" customWidth="1"/>
    <col min="14989" max="14991" width="14.5703125" style="4" bestFit="1" customWidth="1"/>
    <col min="14992" max="14994" width="11" style="4" customWidth="1"/>
    <col min="14995" max="14997" width="14.5703125" style="4" customWidth="1"/>
    <col min="14998" max="15000" width="15.28515625" style="4" customWidth="1"/>
    <col min="15001" max="15001" width="15.5703125" style="4"/>
    <col min="15002" max="15002" width="44.5703125" style="4" customWidth="1"/>
    <col min="15003" max="15003" width="13.85546875" style="4" customWidth="1"/>
    <col min="15004" max="15004" width="10.85546875" style="4" customWidth="1"/>
    <col min="15005" max="15005" width="14.5703125" style="4" customWidth="1"/>
    <col min="15006" max="15006" width="11" style="4" customWidth="1"/>
    <col min="15007" max="15007" width="10.85546875" style="4" customWidth="1"/>
    <col min="15008" max="15008" width="14.5703125" style="4" customWidth="1"/>
    <col min="15009" max="15010" width="15.5703125" style="4" customWidth="1"/>
    <col min="15011" max="15011" width="17.7109375" style="4" customWidth="1"/>
    <col min="15012" max="15237" width="29.28515625" style="4" customWidth="1"/>
    <col min="15238" max="15238" width="42.42578125" style="4" customWidth="1"/>
    <col min="15239" max="15241" width="12.42578125" style="4" customWidth="1"/>
    <col min="15242" max="15244" width="10.85546875" style="4" customWidth="1"/>
    <col min="15245" max="15247" width="14.5703125" style="4" bestFit="1" customWidth="1"/>
    <col min="15248" max="15250" width="11" style="4" customWidth="1"/>
    <col min="15251" max="15253" width="14.5703125" style="4" customWidth="1"/>
    <col min="15254" max="15256" width="15.28515625" style="4" customWidth="1"/>
    <col min="15257" max="15257" width="15.5703125" style="4"/>
    <col min="15258" max="15258" width="44.5703125" style="4" customWidth="1"/>
    <col min="15259" max="15259" width="13.85546875" style="4" customWidth="1"/>
    <col min="15260" max="15260" width="10.85546875" style="4" customWidth="1"/>
    <col min="15261" max="15261" width="14.5703125" style="4" customWidth="1"/>
    <col min="15262" max="15262" width="11" style="4" customWidth="1"/>
    <col min="15263" max="15263" width="10.85546875" style="4" customWidth="1"/>
    <col min="15264" max="15264" width="14.5703125" style="4" customWidth="1"/>
    <col min="15265" max="15266" width="15.5703125" style="4" customWidth="1"/>
    <col min="15267" max="15267" width="17.7109375" style="4" customWidth="1"/>
    <col min="15268" max="15493" width="29.28515625" style="4" customWidth="1"/>
    <col min="15494" max="15494" width="42.42578125" style="4" customWidth="1"/>
    <col min="15495" max="15497" width="12.42578125" style="4" customWidth="1"/>
    <col min="15498" max="15500" width="10.85546875" style="4" customWidth="1"/>
    <col min="15501" max="15503" width="14.5703125" style="4" bestFit="1" customWidth="1"/>
    <col min="15504" max="15506" width="11" style="4" customWidth="1"/>
    <col min="15507" max="15509" width="14.5703125" style="4" customWidth="1"/>
    <col min="15510" max="15512" width="15.28515625" style="4" customWidth="1"/>
    <col min="15513" max="15513" width="15.5703125" style="4"/>
    <col min="15514" max="15514" width="44.5703125" style="4" customWidth="1"/>
    <col min="15515" max="15515" width="13.85546875" style="4" customWidth="1"/>
    <col min="15516" max="15516" width="10.85546875" style="4" customWidth="1"/>
    <col min="15517" max="15517" width="14.5703125" style="4" customWidth="1"/>
    <col min="15518" max="15518" width="11" style="4" customWidth="1"/>
    <col min="15519" max="15519" width="10.85546875" style="4" customWidth="1"/>
    <col min="15520" max="15520" width="14.5703125" style="4" customWidth="1"/>
    <col min="15521" max="15522" width="15.5703125" style="4" customWidth="1"/>
    <col min="15523" max="15523" width="17.7109375" style="4" customWidth="1"/>
    <col min="15524" max="15749" width="29.28515625" style="4" customWidth="1"/>
    <col min="15750" max="15750" width="42.42578125" style="4" customWidth="1"/>
    <col min="15751" max="15753" width="12.42578125" style="4" customWidth="1"/>
    <col min="15754" max="15756" width="10.85546875" style="4" customWidth="1"/>
    <col min="15757" max="15759" width="14.5703125" style="4" bestFit="1" customWidth="1"/>
    <col min="15760" max="15762" width="11" style="4" customWidth="1"/>
    <col min="15763" max="15765" width="14.5703125" style="4" customWidth="1"/>
    <col min="15766" max="15768" width="15.28515625" style="4" customWidth="1"/>
    <col min="15769" max="15769" width="15.5703125" style="4"/>
    <col min="15770" max="15770" width="44.5703125" style="4" customWidth="1"/>
    <col min="15771" max="15771" width="13.85546875" style="4" customWidth="1"/>
    <col min="15772" max="15772" width="10.85546875" style="4" customWidth="1"/>
    <col min="15773" max="15773" width="14.5703125" style="4" customWidth="1"/>
    <col min="15774" max="15774" width="11" style="4" customWidth="1"/>
    <col min="15775" max="15775" width="10.85546875" style="4" customWidth="1"/>
    <col min="15776" max="15776" width="14.5703125" style="4" customWidth="1"/>
    <col min="15777" max="15778" width="15.5703125" style="4" customWidth="1"/>
    <col min="15779" max="15779" width="17.7109375" style="4" customWidth="1"/>
    <col min="15780" max="16005" width="29.28515625" style="4" customWidth="1"/>
    <col min="16006" max="16006" width="42.42578125" style="4" customWidth="1"/>
    <col min="16007" max="16009" width="12.42578125" style="4" customWidth="1"/>
    <col min="16010" max="16012" width="10.85546875" style="4" customWidth="1"/>
    <col min="16013" max="16015" width="14.5703125" style="4" bestFit="1" customWidth="1"/>
    <col min="16016" max="16018" width="11" style="4" customWidth="1"/>
    <col min="16019" max="16021" width="14.5703125" style="4" customWidth="1"/>
    <col min="16022" max="16024" width="15.28515625" style="4" customWidth="1"/>
    <col min="16025" max="16025" width="15.5703125" style="4"/>
    <col min="16026" max="16026" width="44.5703125" style="4" customWidth="1"/>
    <col min="16027" max="16027" width="13.85546875" style="4" customWidth="1"/>
    <col min="16028" max="16028" width="10.85546875" style="4" customWidth="1"/>
    <col min="16029" max="16029" width="14.5703125" style="4" customWidth="1"/>
    <col min="16030" max="16030" width="11" style="4" customWidth="1"/>
    <col min="16031" max="16031" width="10.85546875" style="4" customWidth="1"/>
    <col min="16032" max="16032" width="14.5703125" style="4" customWidth="1"/>
    <col min="16033" max="16034" width="15.5703125" style="4" customWidth="1"/>
    <col min="16035" max="16035" width="17.7109375" style="4" customWidth="1"/>
    <col min="16036" max="16261" width="29.28515625" style="4" customWidth="1"/>
    <col min="16262" max="16262" width="42.42578125" style="4" customWidth="1"/>
    <col min="16263" max="16384" width="12.42578125" style="4" customWidth="1"/>
  </cols>
  <sheetData>
    <row r="1" spans="1:154" x14ac:dyDescent="0.25">
      <c r="A1" s="1"/>
      <c r="B1" s="2"/>
      <c r="E1" s="40" t="s">
        <v>104</v>
      </c>
    </row>
    <row r="2" spans="1:154" x14ac:dyDescent="0.25">
      <c r="A2" s="5"/>
      <c r="B2" s="6"/>
      <c r="C2" s="5"/>
      <c r="D2" s="5"/>
      <c r="E2" s="7"/>
    </row>
    <row r="3" spans="1:154" x14ac:dyDescent="0.25">
      <c r="A3" s="90" t="s">
        <v>157</v>
      </c>
      <c r="B3" s="90"/>
      <c r="C3" s="90"/>
      <c r="D3" s="90"/>
      <c r="E3" s="90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</row>
    <row r="4" spans="1:154" s="9" customFormat="1" x14ac:dyDescent="0.25">
      <c r="A4" s="90" t="s">
        <v>158</v>
      </c>
      <c r="B4" s="90"/>
      <c r="C4" s="90"/>
      <c r="D4" s="90"/>
      <c r="E4" s="90"/>
    </row>
    <row r="5" spans="1:154" s="9" customFormat="1" x14ac:dyDescent="0.25">
      <c r="A5" s="11"/>
      <c r="B5" s="10"/>
      <c r="C5" s="10"/>
      <c r="D5" s="10"/>
      <c r="E5" s="8"/>
    </row>
    <row r="6" spans="1:154" s="5" customFormat="1" x14ac:dyDescent="0.25">
      <c r="A6" s="12" t="s">
        <v>0</v>
      </c>
      <c r="B6" s="13"/>
      <c r="C6" s="13"/>
      <c r="D6" s="13"/>
      <c r="E6" s="33" t="s">
        <v>106</v>
      </c>
    </row>
    <row r="7" spans="1:154" s="7" customFormat="1" ht="31.5" x14ac:dyDescent="0.25">
      <c r="A7" s="16" t="s">
        <v>2</v>
      </c>
      <c r="B7" s="17">
        <v>2</v>
      </c>
      <c r="C7" s="17">
        <v>122</v>
      </c>
      <c r="D7" s="17">
        <v>5100</v>
      </c>
      <c r="E7" s="35">
        <v>3548</v>
      </c>
    </row>
    <row r="8" spans="1:154" s="7" customFormat="1" ht="47.25" x14ac:dyDescent="0.25">
      <c r="A8" s="16" t="s">
        <v>159</v>
      </c>
      <c r="B8" s="17">
        <v>2</v>
      </c>
      <c r="C8" s="17">
        <v>122</v>
      </c>
      <c r="D8" s="17">
        <v>5100</v>
      </c>
      <c r="E8" s="35">
        <v>206360</v>
      </c>
    </row>
    <row r="9" spans="1:154" s="7" customFormat="1" x14ac:dyDescent="0.25">
      <c r="A9" s="16" t="s">
        <v>3</v>
      </c>
      <c r="B9" s="17">
        <v>2</v>
      </c>
      <c r="C9" s="17">
        <v>122</v>
      </c>
      <c r="D9" s="17">
        <v>5100</v>
      </c>
      <c r="E9" s="35">
        <v>87265</v>
      </c>
    </row>
    <row r="10" spans="1:154" s="7" customFormat="1" x14ac:dyDescent="0.25">
      <c r="A10" s="18" t="s">
        <v>4</v>
      </c>
      <c r="B10" s="19">
        <v>2</v>
      </c>
      <c r="C10" s="19">
        <v>283</v>
      </c>
      <c r="D10" s="20">
        <v>5100</v>
      </c>
      <c r="E10" s="36">
        <v>110000</v>
      </c>
    </row>
    <row r="11" spans="1:154" s="7" customFormat="1" x14ac:dyDescent="0.25">
      <c r="A11" s="21" t="s">
        <v>5</v>
      </c>
      <c r="B11" s="20">
        <v>1</v>
      </c>
      <c r="C11" s="20">
        <v>284</v>
      </c>
      <c r="D11" s="22">
        <v>5100</v>
      </c>
      <c r="E11" s="36">
        <v>54000</v>
      </c>
    </row>
    <row r="12" spans="1:154" s="7" customFormat="1" x14ac:dyDescent="0.25">
      <c r="A12" s="21" t="s">
        <v>6</v>
      </c>
      <c r="B12" s="20">
        <v>1</v>
      </c>
      <c r="C12" s="20">
        <v>284</v>
      </c>
      <c r="D12" s="22">
        <v>5100</v>
      </c>
      <c r="E12" s="36">
        <v>39400</v>
      </c>
    </row>
    <row r="13" spans="1:154" s="7" customFormat="1" x14ac:dyDescent="0.25">
      <c r="A13" s="21" t="s">
        <v>7</v>
      </c>
      <c r="B13" s="20">
        <v>1</v>
      </c>
      <c r="C13" s="20">
        <v>284</v>
      </c>
      <c r="D13" s="22">
        <v>5100</v>
      </c>
      <c r="E13" s="36">
        <v>22180</v>
      </c>
    </row>
    <row r="14" spans="1:154" s="7" customFormat="1" ht="47.25" x14ac:dyDescent="0.25">
      <c r="A14" s="21" t="s">
        <v>8</v>
      </c>
      <c r="B14" s="19">
        <v>1</v>
      </c>
      <c r="C14" s="19">
        <v>284</v>
      </c>
      <c r="D14" s="19">
        <v>5100</v>
      </c>
      <c r="E14" s="36">
        <v>416741</v>
      </c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</row>
    <row r="15" spans="1:154" s="7" customFormat="1" x14ac:dyDescent="0.25">
      <c r="A15" s="18" t="s">
        <v>9</v>
      </c>
      <c r="B15" s="19">
        <v>1</v>
      </c>
      <c r="C15" s="19">
        <v>239</v>
      </c>
      <c r="D15" s="20">
        <v>5100</v>
      </c>
      <c r="E15" s="36">
        <v>10000</v>
      </c>
    </row>
    <row r="16" spans="1:154" s="7" customFormat="1" x14ac:dyDescent="0.25">
      <c r="A16" s="23" t="s">
        <v>10</v>
      </c>
      <c r="B16" s="22">
        <v>1</v>
      </c>
      <c r="C16" s="22">
        <v>284</v>
      </c>
      <c r="D16" s="22">
        <v>5100</v>
      </c>
      <c r="E16" s="36">
        <v>21270</v>
      </c>
    </row>
    <row r="17" spans="1:5" s="7" customFormat="1" ht="31.5" x14ac:dyDescent="0.25">
      <c r="A17" s="23" t="s">
        <v>11</v>
      </c>
      <c r="B17" s="22">
        <v>1</v>
      </c>
      <c r="C17" s="22">
        <v>284</v>
      </c>
      <c r="D17" s="22">
        <v>5100</v>
      </c>
      <c r="E17" s="36">
        <v>79916</v>
      </c>
    </row>
    <row r="18" spans="1:5" s="7" customFormat="1" ht="31.5" x14ac:dyDescent="0.25">
      <c r="A18" s="18" t="s">
        <v>12</v>
      </c>
      <c r="B18" s="22">
        <v>1</v>
      </c>
      <c r="C18" s="22">
        <v>284</v>
      </c>
      <c r="D18" s="22">
        <v>5100</v>
      </c>
      <c r="E18" s="35">
        <f>21837-2066</f>
        <v>19771</v>
      </c>
    </row>
    <row r="19" spans="1:5" s="7" customFormat="1" ht="31.5" x14ac:dyDescent="0.25">
      <c r="A19" s="24" t="s">
        <v>13</v>
      </c>
      <c r="B19" s="22">
        <v>3</v>
      </c>
      <c r="C19" s="22">
        <v>322</v>
      </c>
      <c r="D19" s="22">
        <v>5100</v>
      </c>
      <c r="E19" s="36">
        <v>469216</v>
      </c>
    </row>
    <row r="20" spans="1:5" s="7" customFormat="1" ht="31.5" x14ac:dyDescent="0.25">
      <c r="A20" s="24" t="s">
        <v>14</v>
      </c>
      <c r="B20" s="22"/>
      <c r="C20" s="22"/>
      <c r="D20" s="22"/>
      <c r="E20" s="36">
        <v>100000</v>
      </c>
    </row>
    <row r="21" spans="1:5" s="7" customFormat="1" ht="31.5" x14ac:dyDescent="0.25">
      <c r="A21" s="24" t="s">
        <v>15</v>
      </c>
      <c r="B21" s="22">
        <v>1</v>
      </c>
      <c r="C21" s="22">
        <v>322</v>
      </c>
      <c r="D21" s="22">
        <v>5100</v>
      </c>
      <c r="E21" s="36">
        <v>99966</v>
      </c>
    </row>
    <row r="22" spans="1:5" s="7" customFormat="1" ht="31.5" x14ac:dyDescent="0.25">
      <c r="A22" s="24" t="s">
        <v>16</v>
      </c>
      <c r="B22" s="22">
        <v>1</v>
      </c>
      <c r="C22" s="22">
        <v>322</v>
      </c>
      <c r="D22" s="22">
        <v>5100</v>
      </c>
      <c r="E22" s="36">
        <v>93593</v>
      </c>
    </row>
    <row r="23" spans="1:5" s="7" customFormat="1" ht="31.5" x14ac:dyDescent="0.25">
      <c r="A23" s="24" t="s">
        <v>17</v>
      </c>
      <c r="B23" s="22">
        <v>3</v>
      </c>
      <c r="C23" s="22">
        <v>324</v>
      </c>
      <c r="D23" s="22">
        <v>5100</v>
      </c>
      <c r="E23" s="36">
        <v>219312</v>
      </c>
    </row>
    <row r="24" spans="1:5" s="7" customFormat="1" x14ac:dyDescent="0.25">
      <c r="A24" s="24" t="s">
        <v>107</v>
      </c>
      <c r="B24" s="22">
        <v>3</v>
      </c>
      <c r="C24" s="22">
        <v>322</v>
      </c>
      <c r="D24" s="22">
        <v>5100</v>
      </c>
      <c r="E24" s="36">
        <v>962096</v>
      </c>
    </row>
    <row r="25" spans="1:5" s="7" customFormat="1" x14ac:dyDescent="0.25">
      <c r="A25" s="24" t="s">
        <v>18</v>
      </c>
      <c r="B25" s="22">
        <v>1</v>
      </c>
      <c r="C25" s="22">
        <v>311</v>
      </c>
      <c r="D25" s="22">
        <v>5100</v>
      </c>
      <c r="E25" s="36">
        <v>12053</v>
      </c>
    </row>
    <row r="26" spans="1:5" s="7" customFormat="1" x14ac:dyDescent="0.25">
      <c r="A26" s="18" t="s">
        <v>19</v>
      </c>
      <c r="B26" s="22">
        <v>1</v>
      </c>
      <c r="C26" s="22">
        <v>469</v>
      </c>
      <c r="D26" s="22">
        <v>5100</v>
      </c>
      <c r="E26" s="36">
        <v>218000</v>
      </c>
    </row>
    <row r="27" spans="1:5" s="7" customFormat="1" x14ac:dyDescent="0.25">
      <c r="A27" s="18" t="s">
        <v>20</v>
      </c>
      <c r="B27" s="22">
        <v>3</v>
      </c>
      <c r="C27" s="22">
        <v>431</v>
      </c>
      <c r="D27" s="22">
        <v>5100</v>
      </c>
      <c r="E27" s="36">
        <v>122422</v>
      </c>
    </row>
    <row r="28" spans="1:5" s="7" customFormat="1" x14ac:dyDescent="0.25">
      <c r="A28" s="18" t="s">
        <v>144</v>
      </c>
      <c r="B28" s="22">
        <v>1</v>
      </c>
      <c r="C28" s="22">
        <v>431</v>
      </c>
      <c r="D28" s="22">
        <v>5100</v>
      </c>
      <c r="E28" s="36">
        <v>135313</v>
      </c>
    </row>
    <row r="29" spans="1:5" s="7" customFormat="1" x14ac:dyDescent="0.25">
      <c r="A29" s="16" t="s">
        <v>21</v>
      </c>
      <c r="B29" s="17">
        <v>3</v>
      </c>
      <c r="C29" s="17">
        <v>530</v>
      </c>
      <c r="D29" s="17">
        <v>5100</v>
      </c>
      <c r="E29" s="35">
        <v>181656</v>
      </c>
    </row>
    <row r="30" spans="1:5" s="7" customFormat="1" ht="63" x14ac:dyDescent="0.25">
      <c r="A30" s="23" t="s">
        <v>22</v>
      </c>
      <c r="B30" s="19">
        <v>3</v>
      </c>
      <c r="C30" s="19">
        <v>550</v>
      </c>
      <c r="D30" s="19">
        <v>5100</v>
      </c>
      <c r="E30" s="35">
        <v>516960</v>
      </c>
    </row>
    <row r="31" spans="1:5" s="7" customFormat="1" ht="31.5" x14ac:dyDescent="0.25">
      <c r="A31" s="21" t="s">
        <v>23</v>
      </c>
      <c r="B31" s="20">
        <v>2</v>
      </c>
      <c r="C31" s="20">
        <v>603</v>
      </c>
      <c r="D31" s="22">
        <v>5100</v>
      </c>
      <c r="E31" s="36">
        <v>46230</v>
      </c>
    </row>
    <row r="32" spans="1:5" s="7" customFormat="1" ht="31.5" x14ac:dyDescent="0.25">
      <c r="A32" s="21" t="s">
        <v>24</v>
      </c>
      <c r="B32" s="20">
        <v>2</v>
      </c>
      <c r="C32" s="20">
        <v>606</v>
      </c>
      <c r="D32" s="22">
        <v>5100</v>
      </c>
      <c r="E32" s="36">
        <v>291880</v>
      </c>
    </row>
    <row r="33" spans="1:153" s="7" customFormat="1" x14ac:dyDescent="0.25">
      <c r="A33" s="21" t="s">
        <v>25</v>
      </c>
      <c r="B33" s="20">
        <v>2</v>
      </c>
      <c r="C33" s="20">
        <v>604</v>
      </c>
      <c r="D33" s="22">
        <v>5100</v>
      </c>
      <c r="E33" s="36">
        <v>44404</v>
      </c>
    </row>
    <row r="34" spans="1:153" s="7" customFormat="1" ht="94.5" x14ac:dyDescent="0.25">
      <c r="A34" s="16" t="s">
        <v>26</v>
      </c>
      <c r="B34" s="19">
        <v>2</v>
      </c>
      <c r="C34" s="19">
        <v>603</v>
      </c>
      <c r="D34" s="22">
        <v>5100</v>
      </c>
      <c r="E34" s="36">
        <v>3557480</v>
      </c>
    </row>
    <row r="35" spans="1:153" s="7" customFormat="1" ht="94.5" x14ac:dyDescent="0.25">
      <c r="A35" s="16" t="s">
        <v>160</v>
      </c>
      <c r="B35" s="19"/>
      <c r="C35" s="19"/>
      <c r="D35" s="22"/>
      <c r="E35" s="36">
        <f>6589638+2835068+41828</f>
        <v>9466534</v>
      </c>
    </row>
    <row r="36" spans="1:153" s="7" customFormat="1" ht="31.5" x14ac:dyDescent="0.25">
      <c r="A36" s="18" t="s">
        <v>27</v>
      </c>
      <c r="B36" s="19">
        <v>2</v>
      </c>
      <c r="C36" s="19">
        <v>606</v>
      </c>
      <c r="D36" s="22">
        <v>5100</v>
      </c>
      <c r="E36" s="36">
        <v>9224</v>
      </c>
    </row>
    <row r="37" spans="1:153" s="7" customFormat="1" ht="31.5" x14ac:dyDescent="0.25">
      <c r="A37" s="21" t="s">
        <v>28</v>
      </c>
      <c r="B37" s="20">
        <v>2</v>
      </c>
      <c r="C37" s="20">
        <v>606</v>
      </c>
      <c r="D37" s="22">
        <v>5100</v>
      </c>
      <c r="E37" s="36">
        <v>37044</v>
      </c>
    </row>
    <row r="38" spans="1:153" s="7" customFormat="1" x14ac:dyDescent="0.25">
      <c r="A38" s="21" t="s">
        <v>29</v>
      </c>
      <c r="B38" s="20">
        <v>2</v>
      </c>
      <c r="C38" s="20">
        <v>759</v>
      </c>
      <c r="D38" s="22">
        <v>5100</v>
      </c>
      <c r="E38" s="36">
        <v>30840</v>
      </c>
    </row>
    <row r="39" spans="1:153" s="7" customFormat="1" ht="47.25" x14ac:dyDescent="0.25">
      <c r="A39" s="25" t="s">
        <v>30</v>
      </c>
      <c r="B39" s="20"/>
      <c r="C39" s="20"/>
      <c r="D39" s="22"/>
      <c r="E39" s="36">
        <v>1474524</v>
      </c>
    </row>
    <row r="40" spans="1:153" s="7" customFormat="1" x14ac:dyDescent="0.25">
      <c r="A40" s="25" t="s">
        <v>31</v>
      </c>
      <c r="B40" s="37">
        <v>3</v>
      </c>
      <c r="C40" s="37">
        <v>739</v>
      </c>
      <c r="D40" s="22">
        <v>5100</v>
      </c>
      <c r="E40" s="36">
        <v>7000</v>
      </c>
    </row>
    <row r="41" spans="1:153" s="7" customFormat="1" ht="31.5" x14ac:dyDescent="0.25">
      <c r="A41" s="18" t="s">
        <v>32</v>
      </c>
      <c r="B41" s="19">
        <v>2</v>
      </c>
      <c r="C41" s="19">
        <v>832</v>
      </c>
      <c r="D41" s="19">
        <v>5100</v>
      </c>
      <c r="E41" s="36">
        <v>1543070</v>
      </c>
    </row>
    <row r="42" spans="1:153" s="32" customFormat="1" ht="63" x14ac:dyDescent="0.25">
      <c r="A42" s="76" t="s">
        <v>101</v>
      </c>
      <c r="B42" s="77"/>
      <c r="C42" s="77"/>
      <c r="D42" s="77"/>
      <c r="E42" s="78">
        <v>1222176</v>
      </c>
    </row>
    <row r="43" spans="1:153" s="32" customFormat="1" ht="47.25" x14ac:dyDescent="0.25">
      <c r="A43" s="79" t="s">
        <v>99</v>
      </c>
      <c r="B43" s="77"/>
      <c r="C43" s="77"/>
      <c r="D43" s="77"/>
      <c r="E43" s="80">
        <v>1776000</v>
      </c>
    </row>
    <row r="44" spans="1:153" s="32" customFormat="1" ht="47.25" x14ac:dyDescent="0.25">
      <c r="A44" s="76" t="s">
        <v>100</v>
      </c>
      <c r="B44" s="77"/>
      <c r="C44" s="77"/>
      <c r="D44" s="77"/>
      <c r="E44" s="78">
        <v>706843</v>
      </c>
    </row>
    <row r="45" spans="1:153" s="7" customFormat="1" x14ac:dyDescent="0.25">
      <c r="A45" s="18" t="s">
        <v>98</v>
      </c>
      <c r="B45" s="19">
        <v>2</v>
      </c>
      <c r="C45" s="19">
        <v>122</v>
      </c>
      <c r="D45" s="19">
        <v>5201</v>
      </c>
      <c r="E45" s="36">
        <v>48595</v>
      </c>
    </row>
    <row r="46" spans="1:153" s="7" customFormat="1" ht="31.5" x14ac:dyDescent="0.25">
      <c r="A46" s="21" t="s">
        <v>33</v>
      </c>
      <c r="B46" s="19">
        <v>2</v>
      </c>
      <c r="C46" s="19">
        <v>122</v>
      </c>
      <c r="D46" s="19">
        <v>5202</v>
      </c>
      <c r="E46" s="36">
        <v>44144</v>
      </c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</row>
    <row r="47" spans="1:153" s="7" customFormat="1" ht="31.5" x14ac:dyDescent="0.25">
      <c r="A47" s="26" t="s">
        <v>34</v>
      </c>
      <c r="B47" s="19">
        <v>2</v>
      </c>
      <c r="C47" s="19">
        <v>122</v>
      </c>
      <c r="D47" s="19">
        <v>5203</v>
      </c>
      <c r="E47" s="36">
        <v>30865</v>
      </c>
    </row>
    <row r="48" spans="1:153" s="7" customFormat="1" x14ac:dyDescent="0.25">
      <c r="A48" s="26" t="s">
        <v>35</v>
      </c>
      <c r="B48" s="19">
        <v>2</v>
      </c>
      <c r="C48" s="19">
        <v>122</v>
      </c>
      <c r="D48" s="19">
        <v>5203</v>
      </c>
      <c r="E48" s="36">
        <v>1620</v>
      </c>
    </row>
    <row r="49" spans="1:5" s="7" customFormat="1" x14ac:dyDescent="0.25">
      <c r="A49" s="26" t="s">
        <v>36</v>
      </c>
      <c r="B49" s="19">
        <v>2</v>
      </c>
      <c r="C49" s="19">
        <v>122</v>
      </c>
      <c r="D49" s="19">
        <v>5203</v>
      </c>
      <c r="E49" s="36">
        <v>12940</v>
      </c>
    </row>
    <row r="50" spans="1:5" s="7" customFormat="1" x14ac:dyDescent="0.25">
      <c r="A50" s="26" t="s">
        <v>37</v>
      </c>
      <c r="B50" s="19">
        <v>1</v>
      </c>
      <c r="C50" s="19">
        <v>239</v>
      </c>
      <c r="D50" s="19">
        <v>5203</v>
      </c>
      <c r="E50" s="36">
        <v>18744</v>
      </c>
    </row>
    <row r="51" spans="1:5" s="7" customFormat="1" x14ac:dyDescent="0.25">
      <c r="A51" s="26" t="s">
        <v>38</v>
      </c>
      <c r="B51" s="19">
        <v>1</v>
      </c>
      <c r="C51" s="19">
        <v>283</v>
      </c>
      <c r="D51" s="19">
        <v>5203</v>
      </c>
      <c r="E51" s="36">
        <v>3512</v>
      </c>
    </row>
    <row r="52" spans="1:5" s="7" customFormat="1" ht="31.5" x14ac:dyDescent="0.25">
      <c r="A52" s="21" t="s">
        <v>39</v>
      </c>
      <c r="B52" s="20">
        <v>3</v>
      </c>
      <c r="C52" s="20">
        <v>239</v>
      </c>
      <c r="D52" s="22">
        <v>5203</v>
      </c>
      <c r="E52" s="36">
        <v>3479</v>
      </c>
    </row>
    <row r="53" spans="1:5" s="7" customFormat="1" ht="31.5" x14ac:dyDescent="0.25">
      <c r="A53" s="18" t="s">
        <v>40</v>
      </c>
      <c r="B53" s="19"/>
      <c r="C53" s="19"/>
      <c r="D53" s="19"/>
      <c r="E53" s="36">
        <v>6000</v>
      </c>
    </row>
    <row r="54" spans="1:5" s="7" customFormat="1" x14ac:dyDescent="0.25">
      <c r="A54" s="18" t="s">
        <v>41</v>
      </c>
      <c r="B54" s="19">
        <v>3</v>
      </c>
      <c r="C54" s="19">
        <v>311</v>
      </c>
      <c r="D54" s="19">
        <v>5202</v>
      </c>
      <c r="E54" s="36">
        <v>2918017</v>
      </c>
    </row>
    <row r="55" spans="1:5" s="7" customFormat="1" x14ac:dyDescent="0.25">
      <c r="A55" s="18" t="s">
        <v>42</v>
      </c>
      <c r="B55" s="19">
        <v>1</v>
      </c>
      <c r="C55" s="19">
        <v>311</v>
      </c>
      <c r="D55" s="19">
        <v>5203</v>
      </c>
      <c r="E55" s="36">
        <v>14400</v>
      </c>
    </row>
    <row r="56" spans="1:5" s="7" customFormat="1" x14ac:dyDescent="0.25">
      <c r="A56" s="18" t="s">
        <v>43</v>
      </c>
      <c r="B56" s="19">
        <v>1</v>
      </c>
      <c r="C56" s="19">
        <v>322</v>
      </c>
      <c r="D56" s="19">
        <v>5205</v>
      </c>
      <c r="E56" s="36">
        <v>8314</v>
      </c>
    </row>
    <row r="57" spans="1:5" s="7" customFormat="1" ht="47.25" x14ac:dyDescent="0.25">
      <c r="A57" s="18" t="s">
        <v>44</v>
      </c>
      <c r="B57" s="19"/>
      <c r="C57" s="19"/>
      <c r="D57" s="19"/>
      <c r="E57" s="36">
        <v>230800</v>
      </c>
    </row>
    <row r="58" spans="1:5" s="7" customFormat="1" ht="31.5" x14ac:dyDescent="0.25">
      <c r="A58" s="18" t="s">
        <v>45</v>
      </c>
      <c r="B58" s="22">
        <v>3</v>
      </c>
      <c r="C58" s="22">
        <v>431</v>
      </c>
      <c r="D58" s="22">
        <v>5203</v>
      </c>
      <c r="E58" s="36">
        <v>67417</v>
      </c>
    </row>
    <row r="59" spans="1:5" s="7" customFormat="1" x14ac:dyDescent="0.25">
      <c r="A59" s="18" t="s">
        <v>46</v>
      </c>
      <c r="B59" s="22">
        <v>1</v>
      </c>
      <c r="C59" s="22">
        <v>431</v>
      </c>
      <c r="D59" s="22">
        <v>5203</v>
      </c>
      <c r="E59" s="36">
        <v>2227</v>
      </c>
    </row>
    <row r="60" spans="1:5" s="7" customFormat="1" x14ac:dyDescent="0.25">
      <c r="A60" s="18" t="s">
        <v>47</v>
      </c>
      <c r="B60" s="19">
        <v>3</v>
      </c>
      <c r="C60" s="19">
        <v>431</v>
      </c>
      <c r="D60" s="19">
        <v>5205</v>
      </c>
      <c r="E60" s="36">
        <v>5848</v>
      </c>
    </row>
    <row r="61" spans="1:5" s="7" customFormat="1" ht="31.5" x14ac:dyDescent="0.25">
      <c r="A61" s="18" t="s">
        <v>48</v>
      </c>
      <c r="B61" s="19">
        <v>3</v>
      </c>
      <c r="C61" s="19">
        <v>431</v>
      </c>
      <c r="D61" s="19">
        <v>5205</v>
      </c>
      <c r="E61" s="36">
        <v>28316</v>
      </c>
    </row>
    <row r="62" spans="1:5" s="7" customFormat="1" x14ac:dyDescent="0.25">
      <c r="A62" s="18" t="s">
        <v>49</v>
      </c>
      <c r="B62" s="19">
        <v>3</v>
      </c>
      <c r="C62" s="19">
        <v>431</v>
      </c>
      <c r="D62" s="19">
        <v>5205</v>
      </c>
      <c r="E62" s="36">
        <v>10006</v>
      </c>
    </row>
    <row r="63" spans="1:5" s="7" customFormat="1" x14ac:dyDescent="0.25">
      <c r="A63" s="18" t="s">
        <v>50</v>
      </c>
      <c r="B63" s="19">
        <v>3</v>
      </c>
      <c r="C63" s="19">
        <v>431</v>
      </c>
      <c r="D63" s="19">
        <v>5205</v>
      </c>
      <c r="E63" s="36">
        <v>4594</v>
      </c>
    </row>
    <row r="64" spans="1:5" s="7" customFormat="1" x14ac:dyDescent="0.25">
      <c r="A64" s="18" t="s">
        <v>51</v>
      </c>
      <c r="B64" s="19">
        <v>3</v>
      </c>
      <c r="C64" s="19">
        <v>431</v>
      </c>
      <c r="D64" s="19">
        <v>5205</v>
      </c>
      <c r="E64" s="36">
        <v>10006</v>
      </c>
    </row>
    <row r="65" spans="1:153" s="7" customFormat="1" ht="47.25" x14ac:dyDescent="0.25">
      <c r="A65" s="23" t="s">
        <v>52</v>
      </c>
      <c r="B65" s="19"/>
      <c r="C65" s="19"/>
      <c r="D65" s="19"/>
      <c r="E65" s="35">
        <v>2000</v>
      </c>
    </row>
    <row r="66" spans="1:153" s="7" customFormat="1" ht="63" x14ac:dyDescent="0.25">
      <c r="A66" s="23" t="s">
        <v>53</v>
      </c>
      <c r="B66" s="19"/>
      <c r="C66" s="19"/>
      <c r="D66" s="19"/>
      <c r="E66" s="35">
        <v>4801</v>
      </c>
    </row>
    <row r="67" spans="1:153" s="15" customFormat="1" ht="31.5" x14ac:dyDescent="0.25">
      <c r="A67" s="23" t="s">
        <v>54</v>
      </c>
      <c r="B67" s="22">
        <v>1</v>
      </c>
      <c r="C67" s="22">
        <v>530</v>
      </c>
      <c r="D67" s="22">
        <v>5203</v>
      </c>
      <c r="E67" s="38">
        <v>3500</v>
      </c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</row>
    <row r="68" spans="1:153" s="15" customFormat="1" x14ac:dyDescent="0.25">
      <c r="A68" s="23" t="s">
        <v>55</v>
      </c>
      <c r="B68" s="22">
        <v>1</v>
      </c>
      <c r="C68" s="22">
        <v>529</v>
      </c>
      <c r="D68" s="22">
        <v>5203</v>
      </c>
      <c r="E68" s="38">
        <v>23387</v>
      </c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</row>
    <row r="69" spans="1:153" s="7" customFormat="1" x14ac:dyDescent="0.25">
      <c r="A69" s="23" t="s">
        <v>56</v>
      </c>
      <c r="B69" s="19">
        <v>3</v>
      </c>
      <c r="C69" s="19">
        <v>540</v>
      </c>
      <c r="D69" s="19">
        <v>5203</v>
      </c>
      <c r="E69" s="35">
        <v>14998</v>
      </c>
    </row>
    <row r="70" spans="1:153" s="7" customFormat="1" x14ac:dyDescent="0.25">
      <c r="A70" s="23" t="s">
        <v>57</v>
      </c>
      <c r="B70" s="19">
        <v>3</v>
      </c>
      <c r="C70" s="19">
        <v>540</v>
      </c>
      <c r="D70" s="19">
        <v>5203</v>
      </c>
      <c r="E70" s="35">
        <v>12461</v>
      </c>
    </row>
    <row r="71" spans="1:153" s="7" customFormat="1" ht="31.5" x14ac:dyDescent="0.25">
      <c r="A71" s="18" t="s">
        <v>58</v>
      </c>
      <c r="B71" s="22">
        <v>1</v>
      </c>
      <c r="C71" s="22">
        <v>541</v>
      </c>
      <c r="D71" s="22">
        <v>5203</v>
      </c>
      <c r="E71" s="36">
        <v>20221</v>
      </c>
    </row>
    <row r="72" spans="1:153" s="7" customFormat="1" x14ac:dyDescent="0.25">
      <c r="A72" s="18" t="s">
        <v>59</v>
      </c>
      <c r="B72" s="19">
        <v>1</v>
      </c>
      <c r="C72" s="19">
        <v>530</v>
      </c>
      <c r="D72" s="19">
        <v>5203</v>
      </c>
      <c r="E72" s="36">
        <v>11327</v>
      </c>
    </row>
    <row r="73" spans="1:153" s="15" customFormat="1" ht="31.5" x14ac:dyDescent="0.25">
      <c r="A73" s="23" t="s">
        <v>60</v>
      </c>
      <c r="B73" s="22">
        <v>3</v>
      </c>
      <c r="C73" s="22">
        <v>589</v>
      </c>
      <c r="D73" s="22">
        <v>5204</v>
      </c>
      <c r="E73" s="38">
        <v>42000</v>
      </c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</row>
    <row r="74" spans="1:153" s="7" customFormat="1" ht="31.5" x14ac:dyDescent="0.25">
      <c r="A74" s="23" t="s">
        <v>61</v>
      </c>
      <c r="B74" s="19">
        <v>3</v>
      </c>
      <c r="C74" s="19">
        <v>541</v>
      </c>
      <c r="D74" s="19">
        <v>5205</v>
      </c>
      <c r="E74" s="35">
        <v>19988</v>
      </c>
    </row>
    <row r="75" spans="1:153" s="7" customFormat="1" ht="31.5" x14ac:dyDescent="0.25">
      <c r="A75" s="23" t="s">
        <v>62</v>
      </c>
      <c r="B75" s="19">
        <v>3</v>
      </c>
      <c r="C75" s="19">
        <v>541</v>
      </c>
      <c r="D75" s="19">
        <v>5205</v>
      </c>
      <c r="E75" s="35">
        <v>7456</v>
      </c>
    </row>
    <row r="76" spans="1:153" s="7" customFormat="1" ht="47.25" x14ac:dyDescent="0.25">
      <c r="A76" s="23" t="s">
        <v>63</v>
      </c>
      <c r="B76" s="19"/>
      <c r="C76" s="19"/>
      <c r="D76" s="19"/>
      <c r="E76" s="35">
        <v>5000</v>
      </c>
    </row>
    <row r="77" spans="1:153" s="7" customFormat="1" ht="63" x14ac:dyDescent="0.25">
      <c r="A77" s="23" t="s">
        <v>64</v>
      </c>
      <c r="B77" s="19"/>
      <c r="C77" s="19"/>
      <c r="D77" s="19"/>
      <c r="E77" s="35">
        <v>5000</v>
      </c>
    </row>
    <row r="78" spans="1:153" s="7" customFormat="1" ht="63" x14ac:dyDescent="0.25">
      <c r="A78" s="23" t="s">
        <v>65</v>
      </c>
      <c r="B78" s="19"/>
      <c r="C78" s="19"/>
      <c r="D78" s="19"/>
      <c r="E78" s="35">
        <v>1310</v>
      </c>
    </row>
    <row r="79" spans="1:153" s="7" customFormat="1" ht="47.25" x14ac:dyDescent="0.25">
      <c r="A79" s="21" t="s">
        <v>66</v>
      </c>
      <c r="B79" s="20"/>
      <c r="C79" s="20"/>
      <c r="D79" s="20"/>
      <c r="E79" s="36">
        <v>856631</v>
      </c>
    </row>
    <row r="80" spans="1:153" s="7" customFormat="1" x14ac:dyDescent="0.25">
      <c r="A80" s="21" t="s">
        <v>67</v>
      </c>
      <c r="B80" s="20">
        <v>2</v>
      </c>
      <c r="C80" s="20">
        <v>619</v>
      </c>
      <c r="D80" s="20">
        <v>5204</v>
      </c>
      <c r="E80" s="36">
        <v>60000</v>
      </c>
    </row>
    <row r="81" spans="1:5" s="7" customFormat="1" x14ac:dyDescent="0.25">
      <c r="A81" s="21" t="s">
        <v>68</v>
      </c>
      <c r="B81" s="20">
        <v>2</v>
      </c>
      <c r="C81" s="20">
        <v>622</v>
      </c>
      <c r="D81" s="20">
        <v>5205</v>
      </c>
      <c r="E81" s="36">
        <v>6833</v>
      </c>
    </row>
    <row r="82" spans="1:5" s="7" customFormat="1" x14ac:dyDescent="0.25">
      <c r="A82" s="21" t="s">
        <v>69</v>
      </c>
      <c r="B82" s="20">
        <v>2</v>
      </c>
      <c r="C82" s="20">
        <v>623</v>
      </c>
      <c r="D82" s="20">
        <v>5205</v>
      </c>
      <c r="E82" s="36">
        <v>1800</v>
      </c>
    </row>
    <row r="83" spans="1:5" s="7" customFormat="1" ht="31.5" x14ac:dyDescent="0.25">
      <c r="A83" s="21" t="s">
        <v>70</v>
      </c>
      <c r="B83" s="20">
        <v>2</v>
      </c>
      <c r="C83" s="20">
        <v>622</v>
      </c>
      <c r="D83" s="20">
        <v>5205</v>
      </c>
      <c r="E83" s="36">
        <v>2653</v>
      </c>
    </row>
    <row r="84" spans="1:5" s="7" customFormat="1" ht="31.5" x14ac:dyDescent="0.25">
      <c r="A84" s="21" t="s">
        <v>71</v>
      </c>
      <c r="B84" s="20">
        <v>2</v>
      </c>
      <c r="C84" s="20">
        <v>623</v>
      </c>
      <c r="D84" s="20">
        <v>5205</v>
      </c>
      <c r="E84" s="36">
        <v>32430</v>
      </c>
    </row>
    <row r="85" spans="1:5" s="7" customFormat="1" x14ac:dyDescent="0.25">
      <c r="A85" s="18" t="s">
        <v>72</v>
      </c>
      <c r="B85" s="19">
        <v>2</v>
      </c>
      <c r="C85" s="19">
        <v>619</v>
      </c>
      <c r="D85" s="22">
        <v>5206</v>
      </c>
      <c r="E85" s="36">
        <v>25000</v>
      </c>
    </row>
    <row r="86" spans="1:5" s="7" customFormat="1" x14ac:dyDescent="0.25">
      <c r="A86" s="21" t="s">
        <v>73</v>
      </c>
      <c r="B86" s="20">
        <v>2</v>
      </c>
      <c r="C86" s="20">
        <v>604</v>
      </c>
      <c r="D86" s="22">
        <v>5206</v>
      </c>
      <c r="E86" s="36">
        <v>28210</v>
      </c>
    </row>
    <row r="87" spans="1:5" s="7" customFormat="1" ht="63" x14ac:dyDescent="0.25">
      <c r="A87" s="16" t="s">
        <v>74</v>
      </c>
      <c r="B87" s="19">
        <v>2</v>
      </c>
      <c r="C87" s="19">
        <v>603</v>
      </c>
      <c r="D87" s="22">
        <v>5206</v>
      </c>
      <c r="E87" s="36">
        <v>2452720</v>
      </c>
    </row>
    <row r="88" spans="1:5" s="7" customFormat="1" ht="47.25" x14ac:dyDescent="0.25">
      <c r="A88" s="16" t="s">
        <v>75</v>
      </c>
      <c r="B88" s="19">
        <v>2</v>
      </c>
      <c r="C88" s="19">
        <v>624</v>
      </c>
      <c r="D88" s="22">
        <v>5206</v>
      </c>
      <c r="E88" s="36">
        <v>96000</v>
      </c>
    </row>
    <row r="89" spans="1:5" s="7" customFormat="1" ht="47.25" x14ac:dyDescent="0.25">
      <c r="A89" s="16" t="s">
        <v>76</v>
      </c>
      <c r="B89" s="19">
        <v>2</v>
      </c>
      <c r="C89" s="19">
        <v>624</v>
      </c>
      <c r="D89" s="22">
        <v>5206</v>
      </c>
      <c r="E89" s="36">
        <v>96000</v>
      </c>
    </row>
    <row r="90" spans="1:5" s="7" customFormat="1" ht="47.25" x14ac:dyDescent="0.25">
      <c r="A90" s="16" t="s">
        <v>77</v>
      </c>
      <c r="B90" s="19">
        <v>2</v>
      </c>
      <c r="C90" s="19">
        <v>624</v>
      </c>
      <c r="D90" s="22">
        <v>5206</v>
      </c>
      <c r="E90" s="36">
        <v>102000</v>
      </c>
    </row>
    <row r="91" spans="1:5" s="7" customFormat="1" ht="63" x14ac:dyDescent="0.25">
      <c r="A91" s="18" t="s">
        <v>78</v>
      </c>
      <c r="B91" s="19">
        <v>2</v>
      </c>
      <c r="C91" s="19">
        <v>606</v>
      </c>
      <c r="D91" s="22">
        <v>5206</v>
      </c>
      <c r="E91" s="36">
        <v>1391852</v>
      </c>
    </row>
    <row r="92" spans="1:5" s="7" customFormat="1" ht="63" x14ac:dyDescent="0.25">
      <c r="A92" s="16" t="s">
        <v>79</v>
      </c>
      <c r="B92" s="17">
        <v>2</v>
      </c>
      <c r="C92" s="17">
        <v>606</v>
      </c>
      <c r="D92" s="20">
        <v>5206</v>
      </c>
      <c r="E92" s="36">
        <v>33634</v>
      </c>
    </row>
    <row r="93" spans="1:5" s="7" customFormat="1" ht="31.5" x14ac:dyDescent="0.25">
      <c r="A93" s="16" t="s">
        <v>80</v>
      </c>
      <c r="B93" s="17">
        <v>2</v>
      </c>
      <c r="C93" s="17">
        <v>606</v>
      </c>
      <c r="D93" s="20">
        <v>5206</v>
      </c>
      <c r="E93" s="36">
        <v>18646</v>
      </c>
    </row>
    <row r="94" spans="1:5" s="7" customFormat="1" ht="63" x14ac:dyDescent="0.25">
      <c r="A94" s="16" t="s">
        <v>81</v>
      </c>
      <c r="B94" s="17">
        <v>2</v>
      </c>
      <c r="C94" s="17">
        <v>606</v>
      </c>
      <c r="D94" s="20">
        <v>5206</v>
      </c>
      <c r="E94" s="36">
        <v>1257472</v>
      </c>
    </row>
    <row r="95" spans="1:5" s="7" customFormat="1" ht="63" x14ac:dyDescent="0.25">
      <c r="A95" s="16" t="s">
        <v>82</v>
      </c>
      <c r="B95" s="17">
        <v>2</v>
      </c>
      <c r="C95" s="17">
        <v>619</v>
      </c>
      <c r="D95" s="20">
        <v>5206</v>
      </c>
      <c r="E95" s="36">
        <v>100017</v>
      </c>
    </row>
    <row r="96" spans="1:5" s="7" customFormat="1" ht="31.5" x14ac:dyDescent="0.25">
      <c r="A96" s="16" t="s">
        <v>83</v>
      </c>
      <c r="B96" s="17">
        <v>2</v>
      </c>
      <c r="C96" s="17">
        <v>606</v>
      </c>
      <c r="D96" s="20">
        <v>5206</v>
      </c>
      <c r="E96" s="36">
        <v>6839</v>
      </c>
    </row>
    <row r="97" spans="1:153" s="7" customFormat="1" x14ac:dyDescent="0.25">
      <c r="A97" s="16" t="s">
        <v>84</v>
      </c>
      <c r="B97" s="17">
        <v>2</v>
      </c>
      <c r="C97" s="17">
        <v>606</v>
      </c>
      <c r="D97" s="20">
        <v>5206</v>
      </c>
      <c r="E97" s="36">
        <v>49157</v>
      </c>
    </row>
    <row r="98" spans="1:153" s="7" customFormat="1" ht="63" x14ac:dyDescent="0.25">
      <c r="A98" s="16" t="s">
        <v>105</v>
      </c>
      <c r="B98" s="19"/>
      <c r="C98" s="19"/>
      <c r="D98" s="22"/>
      <c r="E98" s="36">
        <v>6380000</v>
      </c>
    </row>
    <row r="99" spans="1:153" s="7" customFormat="1" ht="31.5" x14ac:dyDescent="0.25">
      <c r="A99" s="18" t="s">
        <v>85</v>
      </c>
      <c r="B99" s="19">
        <v>2</v>
      </c>
      <c r="C99" s="19">
        <v>619</v>
      </c>
      <c r="D99" s="20">
        <v>5206</v>
      </c>
      <c r="E99" s="36">
        <v>17518</v>
      </c>
    </row>
    <row r="100" spans="1:153" s="7" customFormat="1" x14ac:dyDescent="0.25">
      <c r="A100" s="18" t="s">
        <v>86</v>
      </c>
      <c r="B100" s="19">
        <v>2</v>
      </c>
      <c r="C100" s="19">
        <v>619</v>
      </c>
      <c r="D100" s="20">
        <v>5206</v>
      </c>
      <c r="E100" s="36">
        <v>62829</v>
      </c>
    </row>
    <row r="101" spans="1:153" s="7" customFormat="1" ht="31.5" x14ac:dyDescent="0.25">
      <c r="A101" s="18" t="s">
        <v>87</v>
      </c>
      <c r="B101" s="19">
        <v>2</v>
      </c>
      <c r="C101" s="19">
        <v>623</v>
      </c>
      <c r="D101" s="20">
        <v>5206</v>
      </c>
      <c r="E101" s="36">
        <v>42285</v>
      </c>
    </row>
    <row r="102" spans="1:153" s="7" customFormat="1" x14ac:dyDescent="0.25">
      <c r="A102" s="18" t="s">
        <v>97</v>
      </c>
      <c r="B102" s="19">
        <v>2</v>
      </c>
      <c r="C102" s="19">
        <v>759</v>
      </c>
      <c r="D102" s="19">
        <v>5203</v>
      </c>
      <c r="E102" s="36">
        <v>30295</v>
      </c>
    </row>
    <row r="103" spans="1:153" s="7" customFormat="1" x14ac:dyDescent="0.25">
      <c r="A103" s="18" t="s">
        <v>88</v>
      </c>
      <c r="B103" s="19">
        <v>2</v>
      </c>
      <c r="C103" s="19">
        <v>714</v>
      </c>
      <c r="D103" s="19">
        <v>5203</v>
      </c>
      <c r="E103" s="36">
        <v>89880</v>
      </c>
    </row>
    <row r="104" spans="1:153" s="7" customFormat="1" ht="47.25" x14ac:dyDescent="0.25">
      <c r="A104" s="18" t="s">
        <v>89</v>
      </c>
      <c r="B104" s="19"/>
      <c r="C104" s="19"/>
      <c r="D104" s="19"/>
      <c r="E104" s="36">
        <v>544193</v>
      </c>
    </row>
    <row r="105" spans="1:153" s="7" customFormat="1" x14ac:dyDescent="0.25">
      <c r="A105" s="18" t="s">
        <v>90</v>
      </c>
      <c r="B105" s="19">
        <v>2</v>
      </c>
      <c r="C105" s="19">
        <v>714</v>
      </c>
      <c r="D105" s="19">
        <v>5206</v>
      </c>
      <c r="E105" s="36">
        <v>7647</v>
      </c>
      <c r="ED105" s="15"/>
      <c r="EE105" s="15"/>
      <c r="EF105" s="15"/>
      <c r="EG105" s="15"/>
      <c r="EH105" s="15"/>
      <c r="EI105" s="15"/>
      <c r="EJ105" s="15"/>
      <c r="EK105" s="15"/>
      <c r="EL105" s="15"/>
      <c r="EM105" s="15"/>
      <c r="EN105" s="15"/>
      <c r="EO105" s="15"/>
      <c r="EP105" s="15"/>
      <c r="EQ105" s="15"/>
      <c r="ER105" s="15"/>
      <c r="ES105" s="15"/>
      <c r="ET105" s="15"/>
      <c r="EU105" s="15"/>
      <c r="EV105" s="15"/>
      <c r="EW105" s="15"/>
    </row>
    <row r="106" spans="1:153" s="7" customFormat="1" ht="47.25" x14ac:dyDescent="0.25">
      <c r="A106" s="18" t="s">
        <v>91</v>
      </c>
      <c r="B106" s="19"/>
      <c r="C106" s="19"/>
      <c r="D106" s="22"/>
      <c r="E106" s="36">
        <v>568611</v>
      </c>
      <c r="ED106" s="15"/>
      <c r="EE106" s="15"/>
      <c r="EF106" s="15"/>
      <c r="EG106" s="15"/>
      <c r="EH106" s="15"/>
      <c r="EI106" s="15"/>
      <c r="EJ106" s="15"/>
      <c r="EK106" s="15"/>
      <c r="EL106" s="15"/>
      <c r="EM106" s="15"/>
      <c r="EN106" s="15"/>
      <c r="EO106" s="15"/>
      <c r="EP106" s="15"/>
      <c r="EQ106" s="15"/>
      <c r="ER106" s="15"/>
      <c r="ES106" s="15"/>
      <c r="ET106" s="15"/>
      <c r="EU106" s="15"/>
      <c r="EV106" s="15"/>
      <c r="EW106" s="15"/>
    </row>
    <row r="107" spans="1:153" s="7" customFormat="1" ht="63" x14ac:dyDescent="0.25">
      <c r="A107" s="18" t="s">
        <v>92</v>
      </c>
      <c r="B107" s="19"/>
      <c r="C107" s="19"/>
      <c r="D107" s="22"/>
      <c r="E107" s="36">
        <v>78149</v>
      </c>
      <c r="ED107" s="15"/>
      <c r="EE107" s="15"/>
      <c r="EF107" s="15"/>
      <c r="EG107" s="15"/>
      <c r="EH107" s="15"/>
      <c r="EI107" s="15"/>
      <c r="EJ107" s="15"/>
      <c r="EK107" s="15"/>
      <c r="EL107" s="15"/>
      <c r="EM107" s="15"/>
      <c r="EN107" s="15"/>
      <c r="EO107" s="15"/>
      <c r="EP107" s="15"/>
      <c r="EQ107" s="15"/>
      <c r="ER107" s="15"/>
      <c r="ES107" s="15"/>
      <c r="ET107" s="15"/>
      <c r="EU107" s="15"/>
      <c r="EV107" s="15"/>
      <c r="EW107" s="15"/>
    </row>
    <row r="108" spans="1:153" s="7" customFormat="1" x14ac:dyDescent="0.25">
      <c r="A108" s="18" t="s">
        <v>93</v>
      </c>
      <c r="B108" s="19">
        <v>2</v>
      </c>
      <c r="C108" s="19">
        <v>849</v>
      </c>
      <c r="D108" s="22">
        <v>5206</v>
      </c>
      <c r="E108" s="36">
        <v>80000</v>
      </c>
      <c r="ED108" s="15"/>
      <c r="EE108" s="15"/>
      <c r="EF108" s="15"/>
      <c r="EG108" s="15"/>
      <c r="EH108" s="15"/>
      <c r="EI108" s="15"/>
      <c r="EJ108" s="15"/>
      <c r="EK108" s="15"/>
      <c r="EL108" s="15"/>
      <c r="EM108" s="15"/>
      <c r="EN108" s="15"/>
      <c r="EO108" s="15"/>
      <c r="EP108" s="15"/>
      <c r="EQ108" s="15"/>
      <c r="ER108" s="15"/>
      <c r="ES108" s="15"/>
      <c r="ET108" s="15"/>
      <c r="EU108" s="15"/>
      <c r="EV108" s="15"/>
      <c r="EW108" s="15"/>
    </row>
    <row r="109" spans="1:153" s="7" customFormat="1" ht="47.25" x14ac:dyDescent="0.25">
      <c r="A109" s="88" t="s">
        <v>102</v>
      </c>
      <c r="B109" s="88"/>
      <c r="C109" s="88"/>
      <c r="D109" s="88"/>
      <c r="E109" s="89">
        <v>260660</v>
      </c>
      <c r="ED109" s="15"/>
      <c r="EE109" s="15"/>
      <c r="EF109" s="15"/>
      <c r="EG109" s="15"/>
      <c r="EH109" s="15"/>
      <c r="EI109" s="15"/>
      <c r="EJ109" s="15"/>
      <c r="EK109" s="15"/>
      <c r="EL109" s="15"/>
      <c r="EM109" s="15"/>
      <c r="EN109" s="15"/>
      <c r="EO109" s="15"/>
      <c r="EP109" s="15"/>
      <c r="EQ109" s="15"/>
      <c r="ER109" s="15"/>
      <c r="ES109" s="15"/>
      <c r="ET109" s="15"/>
      <c r="EU109" s="15"/>
      <c r="EV109" s="15"/>
      <c r="EW109" s="15"/>
    </row>
    <row r="110" spans="1:153" s="7" customFormat="1" ht="47.25" x14ac:dyDescent="0.25">
      <c r="A110" s="88" t="s">
        <v>103</v>
      </c>
      <c r="B110" s="88"/>
      <c r="C110" s="88"/>
      <c r="D110" s="88"/>
      <c r="E110" s="89">
        <v>1073835</v>
      </c>
      <c r="ED110" s="15"/>
      <c r="EE110" s="15"/>
      <c r="EF110" s="15"/>
      <c r="EG110" s="15"/>
      <c r="EH110" s="15"/>
      <c r="EI110" s="15"/>
      <c r="EJ110" s="15"/>
      <c r="EK110" s="15"/>
      <c r="EL110" s="15"/>
      <c r="EM110" s="15"/>
      <c r="EN110" s="15"/>
      <c r="EO110" s="15"/>
      <c r="EP110" s="15"/>
      <c r="EQ110" s="15"/>
      <c r="ER110" s="15"/>
      <c r="ES110" s="15"/>
      <c r="ET110" s="15"/>
      <c r="EU110" s="15"/>
      <c r="EV110" s="15"/>
      <c r="EW110" s="15"/>
    </row>
    <row r="111" spans="1:153" s="7" customFormat="1" x14ac:dyDescent="0.25">
      <c r="A111" s="26" t="s">
        <v>94</v>
      </c>
      <c r="B111" s="19">
        <v>2</v>
      </c>
      <c r="C111" s="19">
        <v>122</v>
      </c>
      <c r="D111" s="19">
        <v>5301</v>
      </c>
      <c r="E111" s="35">
        <v>48000</v>
      </c>
    </row>
    <row r="112" spans="1:153" s="7" customFormat="1" x14ac:dyDescent="0.25">
      <c r="A112" s="26" t="s">
        <v>95</v>
      </c>
      <c r="B112" s="17">
        <v>2</v>
      </c>
      <c r="C112" s="17">
        <v>849</v>
      </c>
      <c r="D112" s="17">
        <v>5301</v>
      </c>
      <c r="E112" s="36">
        <v>24000</v>
      </c>
    </row>
    <row r="113" spans="1:153" s="7" customFormat="1" ht="31.5" x14ac:dyDescent="0.25">
      <c r="A113" s="21" t="s">
        <v>96</v>
      </c>
      <c r="B113" s="19">
        <v>2</v>
      </c>
      <c r="C113" s="19">
        <v>606</v>
      </c>
      <c r="D113" s="19">
        <v>5400</v>
      </c>
      <c r="E113" s="36">
        <v>40370</v>
      </c>
      <c r="ED113" s="15"/>
      <c r="EE113" s="15"/>
      <c r="EF113" s="15"/>
      <c r="EG113" s="15"/>
      <c r="EH113" s="15"/>
      <c r="EI113" s="15"/>
      <c r="EJ113" s="15"/>
      <c r="EK113" s="15"/>
      <c r="EL113" s="15"/>
      <c r="EM113" s="15"/>
      <c r="EN113" s="15"/>
      <c r="EO113" s="15"/>
      <c r="EP113" s="15"/>
      <c r="EQ113" s="15"/>
      <c r="ER113" s="15"/>
      <c r="ES113" s="15"/>
      <c r="ET113" s="15"/>
      <c r="EU113" s="15"/>
      <c r="EV113" s="15"/>
      <c r="EW113" s="15"/>
    </row>
    <row r="114" spans="1:153" s="15" customFormat="1" x14ac:dyDescent="0.25">
      <c r="A114" s="39" t="s">
        <v>1</v>
      </c>
      <c r="B114" s="14"/>
      <c r="C114" s="14"/>
      <c r="D114" s="14"/>
      <c r="E114" s="34">
        <f>SUM(E7:E113)</f>
        <v>44023746</v>
      </c>
    </row>
    <row r="117" spans="1:153" s="27" customFormat="1" x14ac:dyDescent="0.25">
      <c r="A117" s="57"/>
    </row>
    <row r="118" spans="1:153" s="27" customFormat="1" x14ac:dyDescent="0.25">
      <c r="A118" s="60"/>
    </row>
    <row r="119" spans="1:153" s="29" customFormat="1" x14ac:dyDescent="0.25">
      <c r="A119" s="28"/>
      <c r="B119" s="3"/>
      <c r="C119" s="3"/>
      <c r="D119" s="3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  <c r="DR119" s="4"/>
      <c r="DS119" s="4"/>
      <c r="DT119" s="4"/>
      <c r="DU119" s="4"/>
      <c r="DV119" s="4"/>
      <c r="DW119" s="4"/>
      <c r="DX119" s="4"/>
      <c r="DY119" s="4"/>
      <c r="DZ119" s="4"/>
      <c r="EA119" s="4"/>
      <c r="EB119" s="4"/>
      <c r="EC119" s="4"/>
      <c r="ED119" s="4"/>
      <c r="EE119" s="4"/>
      <c r="EF119" s="4"/>
      <c r="EG119" s="4"/>
      <c r="EH119" s="4"/>
      <c r="EI119" s="4"/>
      <c r="EJ119" s="4"/>
      <c r="EK119" s="4"/>
      <c r="EL119" s="4"/>
      <c r="EM119" s="4"/>
      <c r="EN119" s="4"/>
      <c r="EO119" s="4"/>
      <c r="EP119" s="4"/>
      <c r="EQ119" s="4"/>
      <c r="ER119" s="4"/>
      <c r="ES119" s="4"/>
      <c r="ET119" s="4"/>
      <c r="EU119" s="4"/>
      <c r="EV119" s="4"/>
      <c r="EW119" s="4"/>
    </row>
    <row r="120" spans="1:153" x14ac:dyDescent="0.25">
      <c r="A120" s="29"/>
    </row>
    <row r="121" spans="1:153" x14ac:dyDescent="0.25">
      <c r="A121" s="29" t="s">
        <v>161</v>
      </c>
    </row>
    <row r="122" spans="1:153" x14ac:dyDescent="0.25">
      <c r="A122" s="29" t="s">
        <v>162</v>
      </c>
    </row>
    <row r="123" spans="1:153" s="3" customFormat="1" x14ac:dyDescent="0.25">
      <c r="A123" s="29" t="s">
        <v>163</v>
      </c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  <c r="DM123" s="4"/>
      <c r="DN123" s="4"/>
      <c r="DO123" s="4"/>
      <c r="DP123" s="4"/>
      <c r="DQ123" s="4"/>
      <c r="DR123" s="4"/>
      <c r="DS123" s="4"/>
      <c r="DT123" s="4"/>
      <c r="DU123" s="4"/>
      <c r="DV123" s="4"/>
      <c r="DW123" s="4"/>
      <c r="DX123" s="4"/>
      <c r="DY123" s="4"/>
      <c r="DZ123" s="4"/>
      <c r="EA123" s="4"/>
      <c r="EB123" s="4"/>
      <c r="EC123" s="4"/>
      <c r="ED123" s="4"/>
      <c r="EE123" s="4"/>
      <c r="EF123" s="4"/>
      <c r="EG123" s="4"/>
      <c r="EH123" s="4"/>
      <c r="EI123" s="4"/>
      <c r="EJ123" s="4"/>
      <c r="EK123" s="4"/>
      <c r="EL123" s="4"/>
      <c r="EM123" s="4"/>
      <c r="EN123" s="4"/>
      <c r="EO123" s="4"/>
      <c r="EP123" s="4"/>
      <c r="EQ123" s="4"/>
      <c r="ER123" s="4"/>
      <c r="ES123" s="4"/>
      <c r="ET123" s="4"/>
      <c r="EU123" s="4"/>
      <c r="EV123" s="4"/>
      <c r="EW123" s="4"/>
    </row>
    <row r="124" spans="1:153" s="3" customFormat="1" x14ac:dyDescent="0.25">
      <c r="A124" s="30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  <c r="DM124" s="4"/>
      <c r="DN124" s="4"/>
      <c r="DO124" s="4"/>
      <c r="DP124" s="4"/>
      <c r="DQ124" s="4"/>
      <c r="DR124" s="4"/>
      <c r="DS124" s="4"/>
      <c r="DT124" s="4"/>
      <c r="DU124" s="4"/>
      <c r="DV124" s="4"/>
      <c r="DW124" s="4"/>
      <c r="DX124" s="4"/>
      <c r="DY124" s="4"/>
      <c r="DZ124" s="4"/>
      <c r="EA124" s="4"/>
      <c r="EB124" s="4"/>
      <c r="EC124" s="4"/>
      <c r="ED124" s="4"/>
      <c r="EE124" s="4"/>
      <c r="EF124" s="4"/>
      <c r="EG124" s="4"/>
      <c r="EH124" s="4"/>
      <c r="EI124" s="4"/>
      <c r="EJ124" s="4"/>
      <c r="EK124" s="4"/>
      <c r="EL124" s="4"/>
      <c r="EM124" s="4"/>
      <c r="EN124" s="4"/>
      <c r="EO124" s="4"/>
      <c r="EP124" s="4"/>
      <c r="EQ124" s="4"/>
      <c r="ER124" s="4"/>
      <c r="ES124" s="4"/>
      <c r="ET124" s="4"/>
      <c r="EU124" s="4"/>
      <c r="EV124" s="4"/>
      <c r="EW124" s="4"/>
    </row>
    <row r="125" spans="1:153" s="3" customFormat="1" x14ac:dyDescent="0.25">
      <c r="A125" s="31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  <c r="DM125" s="4"/>
      <c r="DN125" s="4"/>
      <c r="DO125" s="4"/>
      <c r="DP125" s="4"/>
      <c r="DQ125" s="4"/>
      <c r="DR125" s="4"/>
      <c r="DS125" s="4"/>
      <c r="DT125" s="4"/>
      <c r="DU125" s="4"/>
      <c r="DV125" s="4"/>
      <c r="DW125" s="4"/>
      <c r="DX125" s="4"/>
      <c r="DY125" s="4"/>
      <c r="DZ125" s="4"/>
      <c r="EA125" s="4"/>
      <c r="EB125" s="4"/>
      <c r="EC125" s="4"/>
      <c r="ED125" s="4"/>
      <c r="EE125" s="4"/>
      <c r="EF125" s="4"/>
      <c r="EG125" s="4"/>
      <c r="EH125" s="4"/>
      <c r="EI125" s="4"/>
      <c r="EJ125" s="4"/>
      <c r="EK125" s="4"/>
      <c r="EL125" s="4"/>
      <c r="EM125" s="4"/>
      <c r="EN125" s="4"/>
      <c r="EO125" s="4"/>
      <c r="EP125" s="4"/>
      <c r="EQ125" s="4"/>
      <c r="ER125" s="4"/>
      <c r="ES125" s="4"/>
      <c r="ET125" s="4"/>
      <c r="EU125" s="4"/>
      <c r="EV125" s="4"/>
      <c r="EW125" s="4"/>
    </row>
    <row r="126" spans="1:153" s="3" customFormat="1" x14ac:dyDescent="0.25">
      <c r="A126" s="2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  <c r="DV126" s="4"/>
      <c r="DW126" s="4"/>
      <c r="DX126" s="4"/>
      <c r="DY126" s="4"/>
      <c r="DZ126" s="4"/>
      <c r="EA126" s="4"/>
      <c r="EB126" s="4"/>
      <c r="EC126" s="4"/>
      <c r="ED126" s="4"/>
      <c r="EE126" s="4"/>
      <c r="EF126" s="4"/>
      <c r="EG126" s="4"/>
      <c r="EH126" s="4"/>
      <c r="EI126" s="4"/>
      <c r="EJ126" s="4"/>
      <c r="EK126" s="4"/>
      <c r="EL126" s="4"/>
      <c r="EM126" s="4"/>
      <c r="EN126" s="4"/>
      <c r="EO126" s="4"/>
      <c r="EP126" s="4"/>
      <c r="EQ126" s="4"/>
      <c r="ER126" s="4"/>
      <c r="ES126" s="4"/>
      <c r="ET126" s="4"/>
      <c r="EU126" s="4"/>
      <c r="EV126" s="4"/>
      <c r="EW126" s="4"/>
    </row>
    <row r="127" spans="1:153" s="3" customFormat="1" x14ac:dyDescent="0.25">
      <c r="A127" s="29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  <c r="DM127" s="4"/>
      <c r="DN127" s="4"/>
      <c r="DO127" s="4"/>
      <c r="DP127" s="4"/>
      <c r="DQ127" s="4"/>
      <c r="DR127" s="4"/>
      <c r="DS127" s="4"/>
      <c r="DT127" s="4"/>
      <c r="DU127" s="4"/>
      <c r="DV127" s="4"/>
      <c r="DW127" s="4"/>
      <c r="DX127" s="4"/>
      <c r="DY127" s="4"/>
      <c r="DZ127" s="4"/>
      <c r="EA127" s="4"/>
      <c r="EB127" s="4"/>
      <c r="EC127" s="4"/>
      <c r="ED127" s="4"/>
      <c r="EE127" s="4"/>
      <c r="EF127" s="4"/>
      <c r="EG127" s="4"/>
      <c r="EH127" s="4"/>
      <c r="EI127" s="4"/>
      <c r="EJ127" s="4"/>
      <c r="EK127" s="4"/>
      <c r="EL127" s="4"/>
      <c r="EM127" s="4"/>
      <c r="EN127" s="4"/>
      <c r="EO127" s="4"/>
      <c r="EP127" s="4"/>
      <c r="EQ127" s="4"/>
      <c r="ER127" s="4"/>
      <c r="ES127" s="4"/>
      <c r="ET127" s="4"/>
      <c r="EU127" s="4"/>
      <c r="EV127" s="4"/>
      <c r="EW127" s="4"/>
    </row>
    <row r="128" spans="1:153" s="3" customFormat="1" x14ac:dyDescent="0.25">
      <c r="A128" s="29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  <c r="DM128" s="4"/>
      <c r="DN128" s="4"/>
      <c r="DO128" s="4"/>
      <c r="DP128" s="4"/>
      <c r="DQ128" s="4"/>
      <c r="DR128" s="4"/>
      <c r="DS128" s="4"/>
      <c r="DT128" s="4"/>
      <c r="DU128" s="4"/>
      <c r="DV128" s="4"/>
      <c r="DW128" s="4"/>
      <c r="DX128" s="4"/>
      <c r="DY128" s="4"/>
      <c r="DZ128" s="4"/>
      <c r="EA128" s="4"/>
      <c r="EB128" s="4"/>
      <c r="EC128" s="4"/>
      <c r="ED128" s="4"/>
      <c r="EE128" s="4"/>
      <c r="EF128" s="4"/>
      <c r="EG128" s="4"/>
      <c r="EH128" s="4"/>
      <c r="EI128" s="4"/>
      <c r="EJ128" s="4"/>
      <c r="EK128" s="4"/>
      <c r="EL128" s="4"/>
      <c r="EM128" s="4"/>
      <c r="EN128" s="4"/>
      <c r="EO128" s="4"/>
      <c r="EP128" s="4"/>
      <c r="EQ128" s="4"/>
      <c r="ER128" s="4"/>
      <c r="ES128" s="4"/>
      <c r="ET128" s="4"/>
      <c r="EU128" s="4"/>
      <c r="EV128" s="4"/>
      <c r="EW128" s="4"/>
    </row>
    <row r="129" spans="1:153" s="3" customFormat="1" x14ac:dyDescent="0.25">
      <c r="A129" s="29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  <c r="DM129" s="4"/>
      <c r="DN129" s="4"/>
      <c r="DO129" s="4"/>
      <c r="DP129" s="4"/>
      <c r="DQ129" s="4"/>
      <c r="DR129" s="4"/>
      <c r="DS129" s="4"/>
      <c r="DT129" s="4"/>
      <c r="DU129" s="4"/>
      <c r="DV129" s="4"/>
      <c r="DW129" s="4"/>
      <c r="DX129" s="4"/>
      <c r="DY129" s="4"/>
      <c r="DZ129" s="4"/>
      <c r="EA129" s="4"/>
      <c r="EB129" s="4"/>
      <c r="EC129" s="4"/>
      <c r="ED129" s="4"/>
      <c r="EE129" s="4"/>
      <c r="EF129" s="4"/>
      <c r="EG129" s="4"/>
      <c r="EH129" s="4"/>
      <c r="EI129" s="4"/>
      <c r="EJ129" s="4"/>
      <c r="EK129" s="4"/>
      <c r="EL129" s="4"/>
      <c r="EM129" s="4"/>
      <c r="EN129" s="4"/>
      <c r="EO129" s="4"/>
      <c r="EP129" s="4"/>
      <c r="EQ129" s="4"/>
      <c r="ER129" s="4"/>
      <c r="ES129" s="4"/>
      <c r="ET129" s="4"/>
      <c r="EU129" s="4"/>
      <c r="EV129" s="4"/>
      <c r="EW129" s="4"/>
    </row>
  </sheetData>
  <autoFilter ref="A1:XAL129"/>
  <mergeCells count="2">
    <mergeCell ref="A3:E3"/>
    <mergeCell ref="A4:E4"/>
  </mergeCells>
  <printOptions horizontalCentered="1"/>
  <pageMargins left="0" right="0" top="0.39370078740157483" bottom="0.39370078740157483" header="0" footer="0"/>
  <pageSetup paperSize="9" scale="70" fitToHeight="0" orientation="portrait" r:id="rId1"/>
  <headerFooter alignWithMargins="0">
    <oddFooter>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47"/>
  <sheetViews>
    <sheetView zoomScale="95" zoomScaleNormal="95" workbookViewId="0">
      <selection activeCell="A37" sqref="A37"/>
    </sheetView>
  </sheetViews>
  <sheetFormatPr defaultRowHeight="15.75" x14ac:dyDescent="0.25"/>
  <cols>
    <col min="1" max="1" width="7.28515625" style="41" customWidth="1"/>
    <col min="2" max="2" width="45" style="42" customWidth="1"/>
    <col min="3" max="3" width="10.140625" style="43" customWidth="1"/>
    <col min="4" max="4" width="49.140625" style="42" customWidth="1"/>
    <col min="5" max="5" width="10.28515625" style="42" bestFit="1" customWidth="1"/>
    <col min="6" max="6" width="18.7109375" style="42" customWidth="1"/>
    <col min="7" max="16384" width="9.140625" style="42"/>
  </cols>
  <sheetData>
    <row r="3" spans="1:5" x14ac:dyDescent="0.25">
      <c r="D3" s="44" t="s">
        <v>140</v>
      </c>
    </row>
    <row r="4" spans="1:5" x14ac:dyDescent="0.25">
      <c r="D4" s="44"/>
    </row>
    <row r="5" spans="1:5" x14ac:dyDescent="0.25">
      <c r="D5" s="44"/>
    </row>
    <row r="6" spans="1:5" x14ac:dyDescent="0.25">
      <c r="A6" s="45" t="s">
        <v>156</v>
      </c>
      <c r="B6" s="45"/>
      <c r="C6" s="46"/>
      <c r="D6" s="45"/>
    </row>
    <row r="7" spans="1:5" x14ac:dyDescent="0.25">
      <c r="A7" s="45" t="s">
        <v>158</v>
      </c>
      <c r="B7" s="45"/>
      <c r="C7" s="46"/>
      <c r="D7" s="45"/>
    </row>
    <row r="8" spans="1:5" x14ac:dyDescent="0.25">
      <c r="A8" s="45"/>
      <c r="B8" s="45"/>
      <c r="C8" s="46"/>
      <c r="D8" s="45"/>
    </row>
    <row r="9" spans="1:5" x14ac:dyDescent="0.25">
      <c r="A9" s="45"/>
      <c r="B9" s="45"/>
      <c r="C9" s="46"/>
      <c r="D9" s="45"/>
    </row>
    <row r="10" spans="1:5" s="49" customFormat="1" ht="31.5" x14ac:dyDescent="0.25">
      <c r="A10" s="47" t="s">
        <v>108</v>
      </c>
      <c r="B10" s="47" t="s">
        <v>109</v>
      </c>
      <c r="C10" s="48" t="s">
        <v>110</v>
      </c>
      <c r="D10" s="47" t="s">
        <v>111</v>
      </c>
    </row>
    <row r="11" spans="1:5" s="53" customFormat="1" ht="42" customHeight="1" x14ac:dyDescent="0.25">
      <c r="A11" s="47">
        <v>1</v>
      </c>
      <c r="B11" s="50" t="s">
        <v>112</v>
      </c>
      <c r="C11" s="51">
        <v>20000</v>
      </c>
      <c r="D11" s="50" t="s">
        <v>113</v>
      </c>
      <c r="E11" s="52"/>
    </row>
    <row r="12" spans="1:5" s="53" customFormat="1" ht="77.25" customHeight="1" x14ac:dyDescent="0.25">
      <c r="A12" s="47">
        <v>2</v>
      </c>
      <c r="B12" s="50" t="s">
        <v>114</v>
      </c>
      <c r="C12" s="51">
        <v>400</v>
      </c>
      <c r="D12" s="50" t="s">
        <v>115</v>
      </c>
    </row>
    <row r="13" spans="1:5" s="53" customFormat="1" ht="42" customHeight="1" x14ac:dyDescent="0.25">
      <c r="A13" s="47">
        <v>3</v>
      </c>
      <c r="B13" s="50" t="s">
        <v>116</v>
      </c>
      <c r="C13" s="51">
        <v>60000</v>
      </c>
      <c r="D13" s="50" t="s">
        <v>117</v>
      </c>
    </row>
    <row r="14" spans="1:5" s="53" customFormat="1" ht="75.75" customHeight="1" x14ac:dyDescent="0.25">
      <c r="A14" s="47">
        <v>4</v>
      </c>
      <c r="B14" s="50" t="s">
        <v>118</v>
      </c>
      <c r="C14" s="51">
        <v>500000</v>
      </c>
      <c r="D14" s="50" t="s">
        <v>119</v>
      </c>
    </row>
    <row r="15" spans="1:5" s="53" customFormat="1" ht="60" customHeight="1" x14ac:dyDescent="0.25">
      <c r="A15" s="47">
        <v>5</v>
      </c>
      <c r="B15" s="50" t="s">
        <v>120</v>
      </c>
      <c r="C15" s="51">
        <v>24000</v>
      </c>
      <c r="D15" s="50" t="s">
        <v>121</v>
      </c>
    </row>
    <row r="16" spans="1:5" s="53" customFormat="1" ht="69.75" customHeight="1" x14ac:dyDescent="0.25">
      <c r="A16" s="47">
        <v>6</v>
      </c>
      <c r="B16" s="50" t="s">
        <v>122</v>
      </c>
      <c r="C16" s="51">
        <v>554700</v>
      </c>
      <c r="D16" s="50" t="s">
        <v>123</v>
      </c>
    </row>
    <row r="17" spans="1:5" s="53" customFormat="1" ht="45" customHeight="1" x14ac:dyDescent="0.25">
      <c r="A17" s="47">
        <v>7</v>
      </c>
      <c r="B17" s="50" t="s">
        <v>124</v>
      </c>
      <c r="C17" s="51">
        <v>700000</v>
      </c>
      <c r="D17" s="50" t="s">
        <v>125</v>
      </c>
    </row>
    <row r="18" spans="1:5" s="53" customFormat="1" ht="48" customHeight="1" x14ac:dyDescent="0.25">
      <c r="A18" s="47">
        <v>8</v>
      </c>
      <c r="B18" s="50" t="s">
        <v>126</v>
      </c>
      <c r="C18" s="51">
        <v>50000</v>
      </c>
      <c r="D18" s="50" t="s">
        <v>125</v>
      </c>
    </row>
    <row r="19" spans="1:5" s="53" customFormat="1" ht="48" customHeight="1" x14ac:dyDescent="0.25">
      <c r="A19" s="47">
        <v>9</v>
      </c>
      <c r="B19" s="50" t="s">
        <v>127</v>
      </c>
      <c r="C19" s="51">
        <v>20000</v>
      </c>
      <c r="D19" s="50" t="s">
        <v>128</v>
      </c>
    </row>
    <row r="20" spans="1:5" s="53" customFormat="1" ht="46.5" customHeight="1" x14ac:dyDescent="0.25">
      <c r="A20" s="47">
        <v>10</v>
      </c>
      <c r="B20" s="50" t="s">
        <v>129</v>
      </c>
      <c r="C20" s="51">
        <v>12000</v>
      </c>
      <c r="D20" s="50" t="s">
        <v>130</v>
      </c>
    </row>
    <row r="21" spans="1:5" s="53" customFormat="1" ht="65.25" customHeight="1" x14ac:dyDescent="0.25">
      <c r="A21" s="47">
        <v>11</v>
      </c>
      <c r="B21" s="50" t="s">
        <v>131</v>
      </c>
      <c r="C21" s="51">
        <v>4000</v>
      </c>
      <c r="D21" s="50" t="s">
        <v>130</v>
      </c>
    </row>
    <row r="22" spans="1:5" s="53" customFormat="1" ht="62.25" customHeight="1" x14ac:dyDescent="0.25">
      <c r="A22" s="47">
        <v>12</v>
      </c>
      <c r="B22" s="50" t="s">
        <v>132</v>
      </c>
      <c r="C22" s="51">
        <v>3000</v>
      </c>
      <c r="D22" s="50" t="s">
        <v>130</v>
      </c>
      <c r="E22" s="52"/>
    </row>
    <row r="23" spans="1:5" s="53" customFormat="1" ht="31.5" x14ac:dyDescent="0.25">
      <c r="A23" s="47">
        <v>13</v>
      </c>
      <c r="B23" s="50" t="s">
        <v>133</v>
      </c>
      <c r="C23" s="51">
        <v>10000</v>
      </c>
      <c r="D23" s="50" t="s">
        <v>134</v>
      </c>
    </row>
    <row r="24" spans="1:5" s="53" customFormat="1" ht="61.5" customHeight="1" x14ac:dyDescent="0.25">
      <c r="A24" s="47">
        <v>14</v>
      </c>
      <c r="B24" s="50" t="s">
        <v>141</v>
      </c>
      <c r="C24" s="51">
        <v>4000</v>
      </c>
      <c r="D24" s="50" t="s">
        <v>135</v>
      </c>
    </row>
    <row r="25" spans="1:5" s="53" customFormat="1" ht="61.5" customHeight="1" x14ac:dyDescent="0.25">
      <c r="A25" s="47">
        <v>15</v>
      </c>
      <c r="B25" s="50" t="s">
        <v>142</v>
      </c>
      <c r="C25" s="51">
        <v>7000</v>
      </c>
      <c r="D25" s="50" t="s">
        <v>136</v>
      </c>
    </row>
    <row r="26" spans="1:5" s="53" customFormat="1" ht="62.25" customHeight="1" x14ac:dyDescent="0.25">
      <c r="A26" s="47">
        <v>16</v>
      </c>
      <c r="B26" s="50" t="s">
        <v>143</v>
      </c>
      <c r="C26" s="51">
        <v>6000</v>
      </c>
      <c r="D26" s="50" t="s">
        <v>135</v>
      </c>
      <c r="E26" s="52"/>
    </row>
    <row r="27" spans="1:5" s="53" customFormat="1" ht="41.25" customHeight="1" x14ac:dyDescent="0.25">
      <c r="A27" s="47">
        <v>17</v>
      </c>
      <c r="B27" s="50" t="s">
        <v>137</v>
      </c>
      <c r="C27" s="51">
        <v>10000</v>
      </c>
      <c r="D27" s="50" t="s">
        <v>130</v>
      </c>
      <c r="E27" s="52"/>
    </row>
    <row r="28" spans="1:5" s="53" customFormat="1" ht="41.25" customHeight="1" x14ac:dyDescent="0.25">
      <c r="A28" s="47">
        <v>18</v>
      </c>
      <c r="B28" s="50" t="s">
        <v>138</v>
      </c>
      <c r="C28" s="51">
        <v>1000</v>
      </c>
      <c r="D28" s="50" t="s">
        <v>130</v>
      </c>
      <c r="E28" s="52"/>
    </row>
    <row r="29" spans="1:5" s="53" customFormat="1" ht="54.75" customHeight="1" x14ac:dyDescent="0.25">
      <c r="A29" s="47">
        <v>19</v>
      </c>
      <c r="B29" s="50" t="s">
        <v>139</v>
      </c>
      <c r="C29" s="51">
        <v>70000</v>
      </c>
      <c r="D29" s="50" t="s">
        <v>130</v>
      </c>
    </row>
    <row r="30" spans="1:5" s="53" customFormat="1" x14ac:dyDescent="0.25">
      <c r="A30" s="54"/>
      <c r="B30" s="55"/>
      <c r="C30" s="56"/>
      <c r="D30" s="55"/>
    </row>
    <row r="31" spans="1:5" s="53" customFormat="1" x14ac:dyDescent="0.25">
      <c r="A31" s="54"/>
      <c r="B31" s="55"/>
      <c r="C31" s="56"/>
      <c r="D31" s="55"/>
    </row>
    <row r="32" spans="1:5" s="53" customFormat="1" x14ac:dyDescent="0.25">
      <c r="A32" s="54"/>
      <c r="B32" s="55"/>
      <c r="C32" s="56"/>
      <c r="D32" s="55"/>
    </row>
    <row r="33" spans="1:4" s="59" customFormat="1" x14ac:dyDescent="0.25">
      <c r="A33" s="57"/>
      <c r="B33" s="58"/>
      <c r="C33" s="58"/>
      <c r="D33" s="58"/>
    </row>
    <row r="34" spans="1:4" s="59" customFormat="1" x14ac:dyDescent="0.25">
      <c r="A34" s="60"/>
      <c r="B34" s="58"/>
      <c r="C34" s="58"/>
      <c r="D34" s="58"/>
    </row>
    <row r="35" spans="1:4" s="59" customFormat="1" x14ac:dyDescent="0.25">
      <c r="A35" s="61" t="s">
        <v>161</v>
      </c>
      <c r="B35" s="58"/>
      <c r="C35" s="58"/>
      <c r="D35" s="58"/>
    </row>
    <row r="36" spans="1:4" s="59" customFormat="1" x14ac:dyDescent="0.25">
      <c r="A36" s="61" t="s">
        <v>162</v>
      </c>
      <c r="B36" s="58"/>
      <c r="C36" s="58"/>
      <c r="D36" s="58"/>
    </row>
    <row r="37" spans="1:4" s="62" customFormat="1" x14ac:dyDescent="0.25">
      <c r="A37" s="61" t="s">
        <v>163</v>
      </c>
    </row>
    <row r="38" spans="1:4" s="63" customFormat="1" x14ac:dyDescent="0.25">
      <c r="A38" s="60"/>
    </row>
    <row r="39" spans="1:4" s="65" customFormat="1" x14ac:dyDescent="0.25">
      <c r="A39" s="61"/>
      <c r="B39" s="64"/>
      <c r="C39" s="64"/>
      <c r="D39" s="64"/>
    </row>
    <row r="40" spans="1:4" s="59" customFormat="1" x14ac:dyDescent="0.25">
      <c r="A40" s="57"/>
      <c r="B40" s="66"/>
      <c r="C40" s="66"/>
      <c r="D40" s="66"/>
    </row>
    <row r="41" spans="1:4" s="68" customFormat="1" x14ac:dyDescent="0.25">
      <c r="A41" s="60"/>
      <c r="B41" s="67"/>
      <c r="C41" s="67"/>
      <c r="D41" s="67"/>
    </row>
    <row r="42" spans="1:4" s="70" customFormat="1" x14ac:dyDescent="0.25">
      <c r="A42" s="57"/>
      <c r="B42" s="69"/>
      <c r="C42" s="69"/>
      <c r="D42" s="69"/>
    </row>
    <row r="43" spans="1:4" s="59" customFormat="1" x14ac:dyDescent="0.25">
      <c r="A43" s="57"/>
      <c r="B43" s="66"/>
      <c r="C43" s="66"/>
      <c r="D43" s="71"/>
    </row>
    <row r="44" spans="1:4" s="68" customFormat="1" x14ac:dyDescent="0.25">
      <c r="A44" s="60"/>
      <c r="B44" s="67"/>
      <c r="C44" s="67"/>
      <c r="D44" s="72"/>
    </row>
    <row r="45" spans="1:4" s="68" customFormat="1" x14ac:dyDescent="0.25">
      <c r="A45" s="60"/>
      <c r="B45" s="67"/>
      <c r="C45" s="67"/>
      <c r="D45" s="72"/>
    </row>
    <row r="46" spans="1:4" s="68" customFormat="1" x14ac:dyDescent="0.25">
      <c r="A46" s="73"/>
      <c r="B46" s="74"/>
      <c r="C46" s="74"/>
      <c r="D46" s="74"/>
    </row>
    <row r="47" spans="1:4" s="61" customFormat="1" x14ac:dyDescent="0.25">
      <c r="A47" s="75"/>
    </row>
  </sheetData>
  <pageMargins left="0.59055118110236227" right="0" top="0.39370078740157483" bottom="0.39370078740157483" header="0.51181102362204722" footer="0.11811023622047245"/>
  <pageSetup paperSize="9" scale="85" orientation="portrait" r:id="rId1"/>
  <headerFooter alignWithMargins="0">
    <oddFooter>Стр.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4"/>
  <sheetViews>
    <sheetView tabSelected="1" topLeftCell="A13" zoomScaleNormal="100" workbookViewId="0">
      <selection activeCell="A17" sqref="A17"/>
    </sheetView>
  </sheetViews>
  <sheetFormatPr defaultRowHeight="15.75" x14ac:dyDescent="0.25"/>
  <cols>
    <col min="1" max="1" width="72.42578125" style="81" customWidth="1"/>
    <col min="2" max="3" width="21.5703125" style="81" customWidth="1"/>
    <col min="4" max="16384" width="9.140625" style="81"/>
  </cols>
  <sheetData>
    <row r="1" spans="1:2" x14ac:dyDescent="0.25">
      <c r="B1" s="86" t="s">
        <v>152</v>
      </c>
    </row>
    <row r="4" spans="1:2" x14ac:dyDescent="0.25">
      <c r="A4" s="91" t="s">
        <v>145</v>
      </c>
      <c r="B4" s="91"/>
    </row>
    <row r="5" spans="1:2" x14ac:dyDescent="0.25">
      <c r="A5" s="91" t="s">
        <v>155</v>
      </c>
      <c r="B5" s="91"/>
    </row>
    <row r="7" spans="1:2" s="87" customFormat="1" ht="30.75" customHeight="1" x14ac:dyDescent="0.25">
      <c r="A7" s="82" t="s">
        <v>153</v>
      </c>
      <c r="B7" s="82" t="s">
        <v>154</v>
      </c>
    </row>
    <row r="8" spans="1:2" ht="78.75" x14ac:dyDescent="0.25">
      <c r="A8" s="83" t="s">
        <v>146</v>
      </c>
      <c r="B8" s="84">
        <v>7800000</v>
      </c>
    </row>
    <row r="9" spans="1:2" ht="63" x14ac:dyDescent="0.25">
      <c r="A9" s="83" t="s">
        <v>147</v>
      </c>
      <c r="B9" s="84">
        <v>1800000</v>
      </c>
    </row>
    <row r="10" spans="1:2" ht="63" x14ac:dyDescent="0.25">
      <c r="A10" s="83" t="s">
        <v>148</v>
      </c>
      <c r="B10" s="84">
        <v>2500000</v>
      </c>
    </row>
    <row r="11" spans="1:2" ht="63" x14ac:dyDescent="0.25">
      <c r="A11" s="83" t="s">
        <v>149</v>
      </c>
      <c r="B11" s="84">
        <v>160000</v>
      </c>
    </row>
    <row r="12" spans="1:2" ht="63" x14ac:dyDescent="0.25">
      <c r="A12" s="83" t="s">
        <v>150</v>
      </c>
      <c r="B12" s="84">
        <v>75000</v>
      </c>
    </row>
    <row r="13" spans="1:2" ht="47.25" x14ac:dyDescent="0.25">
      <c r="A13" s="83" t="s">
        <v>151</v>
      </c>
      <c r="B13" s="85">
        <v>120000</v>
      </c>
    </row>
    <row r="17" spans="1:1" x14ac:dyDescent="0.25">
      <c r="A17" s="57"/>
    </row>
    <row r="18" spans="1:1" x14ac:dyDescent="0.25">
      <c r="A18" s="60"/>
    </row>
    <row r="19" spans="1:1" x14ac:dyDescent="0.25">
      <c r="A19" s="61" t="s">
        <v>161</v>
      </c>
    </row>
    <row r="20" spans="1:1" x14ac:dyDescent="0.25">
      <c r="A20" s="61" t="s">
        <v>162</v>
      </c>
    </row>
    <row r="21" spans="1:1" x14ac:dyDescent="0.25">
      <c r="A21" s="61" t="s">
        <v>163</v>
      </c>
    </row>
    <row r="22" spans="1:1" x14ac:dyDescent="0.25">
      <c r="A22" s="60"/>
    </row>
    <row r="23" spans="1:1" x14ac:dyDescent="0.25">
      <c r="A23" s="61"/>
    </row>
    <row r="24" spans="1:1" x14ac:dyDescent="0.25">
      <c r="A24" s="57"/>
    </row>
    <row r="25" spans="1:1" x14ac:dyDescent="0.25">
      <c r="A25" s="60"/>
    </row>
    <row r="26" spans="1:1" x14ac:dyDescent="0.25">
      <c r="A26" s="61"/>
    </row>
    <row r="27" spans="1:1" x14ac:dyDescent="0.25">
      <c r="A27" s="57"/>
    </row>
    <row r="28" spans="1:1" x14ac:dyDescent="0.25">
      <c r="A28" s="60"/>
    </row>
    <row r="29" spans="1:1" x14ac:dyDescent="0.25">
      <c r="A29" s="57"/>
    </row>
    <row r="30" spans="1:1" x14ac:dyDescent="0.25">
      <c r="A30" s="57"/>
    </row>
    <row r="31" spans="1:1" x14ac:dyDescent="0.25">
      <c r="A31" s="60"/>
    </row>
    <row r="32" spans="1:1" x14ac:dyDescent="0.25">
      <c r="A32" s="60"/>
    </row>
    <row r="33" spans="1:1" x14ac:dyDescent="0.25">
      <c r="A33" s="73"/>
    </row>
    <row r="34" spans="1:1" x14ac:dyDescent="0.25">
      <c r="A34" s="75"/>
    </row>
  </sheetData>
  <mergeCells count="2">
    <mergeCell ref="A5:B5"/>
    <mergeCell ref="A4:B4"/>
  </mergeCells>
  <pageMargins left="0.7" right="0.7" top="0.75" bottom="0.75" header="0.3" footer="0.3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3</vt:i4>
      </vt:variant>
      <vt:variant>
        <vt:lpstr>Наименувани диапазони</vt:lpstr>
      </vt:variant>
      <vt:variant>
        <vt:i4>2</vt:i4>
      </vt:variant>
    </vt:vector>
  </HeadingPairs>
  <TitlesOfParts>
    <vt:vector size="5" baseType="lpstr">
      <vt:lpstr>Pril1</vt:lpstr>
      <vt:lpstr>Pril2</vt:lpstr>
      <vt:lpstr>Pril3</vt:lpstr>
      <vt:lpstr>Pril1!Печат_заглавия</vt:lpstr>
      <vt:lpstr>Pril2!Печат_заглавия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Gavrailova</dc:creator>
  <cp:lastModifiedBy>Milena Filipova</cp:lastModifiedBy>
  <cp:lastPrinted>2023-02-24T09:20:25Z</cp:lastPrinted>
  <dcterms:created xsi:type="dcterms:W3CDTF">2023-01-11T10:10:50Z</dcterms:created>
  <dcterms:modified xsi:type="dcterms:W3CDTF">2023-02-24T09:28:38Z</dcterms:modified>
</cp:coreProperties>
</file>