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\scandocs\АНАЛИЗ НА СУ\Анализ на потребностите от СУ\ГОТОВИ ПРИЛОЖЕНИЯ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1" i="1"/>
  <c r="G40" i="1"/>
  <c r="G39" i="1"/>
  <c r="G38" i="1"/>
  <c r="G37" i="1"/>
  <c r="D37" i="1" s="1"/>
  <c r="G36" i="1"/>
  <c r="G35" i="1"/>
  <c r="G34" i="1"/>
  <c r="D34" i="1" s="1"/>
  <c r="G33" i="1"/>
  <c r="D33" i="1" s="1"/>
  <c r="G32" i="1"/>
  <c r="D32" i="1" s="1"/>
  <c r="G31" i="1"/>
  <c r="G30" i="1"/>
  <c r="G29" i="1"/>
  <c r="G28" i="1"/>
  <c r="G27" i="1"/>
  <c r="G26" i="1"/>
  <c r="D26" i="1" s="1"/>
  <c r="G25" i="1"/>
  <c r="D25" i="1" s="1"/>
  <c r="G24" i="1"/>
  <c r="G23" i="1"/>
  <c r="G22" i="1"/>
  <c r="G21" i="1"/>
  <c r="G20" i="1"/>
  <c r="G19" i="1"/>
  <c r="G18" i="1"/>
  <c r="G17" i="1"/>
  <c r="D17" i="1" s="1"/>
  <c r="G16" i="1"/>
  <c r="G15" i="1"/>
  <c r="G14" i="1"/>
  <c r="D14" i="1" s="1"/>
  <c r="G13" i="1"/>
  <c r="G12" i="1"/>
  <c r="G11" i="1"/>
  <c r="D11" i="1" s="1"/>
  <c r="G10" i="1"/>
  <c r="G9" i="1"/>
  <c r="G8" i="1"/>
  <c r="D8" i="1" s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40" i="1" l="1"/>
  <c r="D36" i="1"/>
  <c r="D28" i="1"/>
  <c r="D9" i="1"/>
  <c r="D15" i="1"/>
  <c r="D29" i="1"/>
  <c r="D12" i="1"/>
  <c r="D39" i="1"/>
  <c r="D22" i="1"/>
  <c r="D10" i="1"/>
  <c r="D35" i="1"/>
  <c r="D31" i="1"/>
  <c r="D24" i="1"/>
  <c r="D27" i="1"/>
  <c r="D18" i="1"/>
  <c r="D41" i="1"/>
  <c r="D20" i="1"/>
  <c r="D23" i="1"/>
  <c r="D30" i="1"/>
  <c r="D16" i="1"/>
  <c r="D38" i="1"/>
  <c r="D21" i="1"/>
  <c r="D13" i="1"/>
  <c r="D19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<sst xmlns="http://schemas.openxmlformats.org/spreadsheetml/2006/main" count="281" uniqueCount="127">
  <si>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</si>
  <si>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</si>
  <si>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</si>
  <si>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</si>
  <si>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</si>
  <si>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</si>
  <si>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</si>
  <si>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</si>
  <si>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</si>
  <si>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</si>
  <si>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</si>
  <si>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</si>
  <si>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</si>
  <si>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</si>
  <si>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</si>
  <si>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</si>
  <si>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</si>
  <si>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</si>
  <si>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</si>
  <si>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</si>
  <si>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</si>
  <si>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</si>
  <si>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</si>
  <si>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ЗЖЛФУ</t>
  </si>
  <si>
    <t>АСИСТЕНТСКА ПОДКРЕПА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</si>
  <si>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</si>
  <si>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</si>
  <si>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</si>
  <si>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</si>
  <si>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</si>
  <si>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</si>
  <si>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</si>
  <si>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</si>
  <si>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</si>
  <si>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</si>
  <si>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</si>
  <si>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</si>
  <si>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</si>
  <si>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</si>
  <si>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</si>
  <si>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</si>
  <si>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</si>
  <si>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</si>
  <si>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</si>
  <si>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</si>
  <si>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</si>
  <si>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</si>
  <si>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</si>
  <si>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</si>
  <si>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</si>
  <si>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</si>
  <si>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</si>
  <si>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</si>
  <si>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</si>
  <si>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</si>
  <si>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</si>
  <si>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</si>
  <si>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</si>
  <si>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</si>
  <si>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</si>
  <si>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</si>
  <si>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</si>
  <si>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</si>
  <si>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</si>
  <si>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</si>
  <si>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</si>
  <si>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</si>
  <si>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</si>
  <si>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</si>
  <si>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</si>
  <si>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</si>
  <si>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</si>
  <si>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</si>
  <si>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</si>
  <si>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</si>
  <si>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</si>
  <si>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</si>
  <si>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</si>
  <si>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</si>
  <si>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</si>
  <si>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</si>
  <si>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</si>
  <si>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</si>
  <si>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</si>
  <si>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</si>
  <si>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</si>
  <si>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</si>
  <si>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</si>
  <si>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</si>
  <si>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</si>
  <si>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</si>
  <si>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</si>
  <si>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</si>
  <si>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</si>
  <si>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</si>
  <si>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</si>
  <si>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</si>
  <si>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</si>
  <si>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</si>
  <si>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</si>
  <si>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</si>
  <si>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</si>
  <si>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</si>
  <si>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</si>
  <si>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</si>
  <si>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</si>
  <si>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</si>
  <si>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</si>
  <si>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</si>
  <si>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</si>
  <si>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</si>
  <si>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</si>
  <si>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</si>
  <si>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</si>
  <si>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</si>
  <si>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</si>
  <si>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</si>
  <si>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</si>
  <si>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</si>
  <si>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</si>
  <si>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</si>
  <si>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</si>
  <si>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 xml:space="preserve">ДСХ </t>
  </si>
  <si>
    <t xml:space="preserve">КЦ  за деца </t>
  </si>
  <si>
    <t xml:space="preserve">ЦНСТДБУ </t>
  </si>
  <si>
    <t xml:space="preserve">ЦОП </t>
  </si>
  <si>
    <t xml:space="preserve">ЗЖЛУИ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</si>
</sst>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72" zoomScaleNormal="72" workbookViewId="0">
      <pane xSplit="1" ySplit="6" topLeftCell="DB19" activePane="bottomRight" state="frozen"/>
      <selection pane="topRight" activeCell="B1" sqref="B1"/>
      <selection pane="bottomLeft" activeCell="A7" sqref="A7"/>
      <selection pane="bottomRight" activeCell="DR35" sqref="DR35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2" t="s">
        <v>64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3" t="s">
        <v>97</v>
      </c>
      <c r="B3" s="54" t="s">
        <v>25</v>
      </c>
      <c r="C3" s="55" t="s">
        <v>65</v>
      </c>
      <c r="D3" s="55" t="s">
        <v>66</v>
      </c>
      <c r="E3" s="50" t="s">
        <v>78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 x14ac:dyDescent="0.25">
      <c r="A4" s="53"/>
      <c r="B4" s="54"/>
      <c r="C4" s="55"/>
      <c r="D4" s="55"/>
      <c r="E4" s="50" t="s">
        <v>98</v>
      </c>
      <c r="F4" s="50"/>
      <c r="G4" s="50"/>
      <c r="H4" s="50"/>
      <c r="I4" s="50"/>
      <c r="J4" s="50"/>
      <c r="K4" s="50" t="s">
        <v>71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79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76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80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 x14ac:dyDescent="0.25">
      <c r="A5" s="53"/>
      <c r="B5" s="54"/>
      <c r="C5" s="55"/>
      <c r="D5" s="55"/>
      <c r="E5" s="49" t="s">
        <v>101</v>
      </c>
      <c r="F5" s="49"/>
      <c r="G5" s="49"/>
      <c r="H5" s="49" t="s">
        <v>102</v>
      </c>
      <c r="I5" s="49"/>
      <c r="J5" s="49"/>
      <c r="K5" s="49" t="s">
        <v>103</v>
      </c>
      <c r="L5" s="49"/>
      <c r="M5" s="49"/>
      <c r="N5" s="49" t="s">
        <v>81</v>
      </c>
      <c r="O5" s="49"/>
      <c r="P5" s="49"/>
      <c r="Q5" s="49" t="s">
        <v>85</v>
      </c>
      <c r="R5" s="49"/>
      <c r="S5" s="49"/>
      <c r="T5" s="49" t="s">
        <v>86</v>
      </c>
      <c r="U5" s="49"/>
      <c r="V5" s="49"/>
      <c r="W5" s="49" t="s">
        <v>74</v>
      </c>
      <c r="X5" s="49"/>
      <c r="Y5" s="49"/>
      <c r="Z5" s="49" t="s">
        <v>69</v>
      </c>
      <c r="AA5" s="49"/>
      <c r="AB5" s="49"/>
      <c r="AC5" s="49" t="s">
        <v>104</v>
      </c>
      <c r="AD5" s="49"/>
      <c r="AE5" s="49"/>
      <c r="AF5" s="49" t="s">
        <v>72</v>
      </c>
      <c r="AG5" s="49"/>
      <c r="AH5" s="49"/>
      <c r="AI5" s="49" t="s">
        <v>84</v>
      </c>
      <c r="AJ5" s="49"/>
      <c r="AK5" s="49"/>
      <c r="AL5" s="49" t="s">
        <v>87</v>
      </c>
      <c r="AM5" s="49"/>
      <c r="AN5" s="49"/>
      <c r="AO5" s="49" t="s">
        <v>93</v>
      </c>
      <c r="AP5" s="49"/>
      <c r="AQ5" s="49"/>
      <c r="AR5" s="49" t="s">
        <v>106</v>
      </c>
      <c r="AS5" s="49"/>
      <c r="AT5" s="49"/>
      <c r="AU5" s="49" t="s">
        <v>105</v>
      </c>
      <c r="AV5" s="49"/>
      <c r="AW5" s="49"/>
      <c r="AX5" s="49" t="s">
        <v>99</v>
      </c>
      <c r="AY5" s="49"/>
      <c r="AZ5" s="49"/>
      <c r="BA5" s="49" t="s">
        <v>105</v>
      </c>
      <c r="BB5" s="49"/>
      <c r="BC5" s="49"/>
      <c r="BD5" s="49" t="s">
        <v>107</v>
      </c>
      <c r="BE5" s="49"/>
      <c r="BF5" s="49"/>
      <c r="BG5" s="51" t="s">
        <v>69</v>
      </c>
      <c r="BH5" s="51"/>
      <c r="BI5" s="51"/>
      <c r="BJ5" s="51" t="s">
        <v>89</v>
      </c>
      <c r="BK5" s="51"/>
      <c r="BL5" s="51"/>
      <c r="BM5" s="49" t="s">
        <v>72</v>
      </c>
      <c r="BN5" s="49"/>
      <c r="BO5" s="49"/>
      <c r="BP5" s="49" t="s">
        <v>73</v>
      </c>
      <c r="BQ5" s="49"/>
      <c r="BR5" s="49"/>
      <c r="BS5" s="49" t="s">
        <v>90</v>
      </c>
      <c r="BT5" s="49"/>
      <c r="BU5" s="49"/>
      <c r="BV5" s="49" t="s">
        <v>74</v>
      </c>
      <c r="BW5" s="49"/>
      <c r="BX5" s="49"/>
      <c r="BY5" s="49" t="s">
        <v>75</v>
      </c>
      <c r="BZ5" s="49"/>
      <c r="CA5" s="49"/>
      <c r="CB5" s="49" t="s">
        <v>82</v>
      </c>
      <c r="CC5" s="49"/>
      <c r="CD5" s="49"/>
      <c r="CE5" s="49" t="s">
        <v>92</v>
      </c>
      <c r="CF5" s="49"/>
      <c r="CG5" s="49"/>
      <c r="CH5" s="49" t="s">
        <v>83</v>
      </c>
      <c r="CI5" s="49"/>
      <c r="CJ5" s="49"/>
      <c r="CK5" s="49" t="s">
        <v>84</v>
      </c>
      <c r="CL5" s="49"/>
      <c r="CM5" s="49"/>
      <c r="CN5" s="49" t="s">
        <v>81</v>
      </c>
      <c r="CO5" s="49"/>
      <c r="CP5" s="49"/>
      <c r="CQ5" s="49" t="s">
        <v>100</v>
      </c>
      <c r="CR5" s="49"/>
      <c r="CS5" s="49"/>
      <c r="CT5" s="49" t="s">
        <v>108</v>
      </c>
      <c r="CU5" s="49"/>
      <c r="CV5" s="49"/>
      <c r="CW5" s="49" t="s">
        <v>109</v>
      </c>
      <c r="CX5" s="49"/>
      <c r="CY5" s="49"/>
      <c r="CZ5" s="49" t="s">
        <v>110</v>
      </c>
      <c r="DA5" s="49"/>
      <c r="DB5" s="49"/>
      <c r="DC5" s="49" t="s">
        <v>120</v>
      </c>
      <c r="DD5" s="49"/>
      <c r="DE5" s="49"/>
      <c r="DF5" s="49" t="s">
        <v>112</v>
      </c>
      <c r="DG5" s="49"/>
      <c r="DH5" s="49"/>
      <c r="DI5" s="49" t="s">
        <v>111</v>
      </c>
      <c r="DJ5" s="49"/>
      <c r="DK5" s="49"/>
      <c r="DL5" s="49" t="s">
        <v>113</v>
      </c>
      <c r="DM5" s="49"/>
      <c r="DN5" s="49"/>
      <c r="DO5" s="49" t="s">
        <v>91</v>
      </c>
      <c r="DP5" s="49"/>
      <c r="DQ5" s="49"/>
      <c r="DR5" s="49" t="s">
        <v>99</v>
      </c>
      <c r="DS5" s="49"/>
      <c r="DT5" s="49"/>
      <c r="DU5" s="49" t="s">
        <v>116</v>
      </c>
      <c r="DV5" s="49"/>
      <c r="DW5" s="49"/>
      <c r="DX5" s="49" t="s">
        <v>114</v>
      </c>
      <c r="DY5" s="49"/>
      <c r="DZ5" s="49"/>
      <c r="EA5" s="49" t="s">
        <v>115</v>
      </c>
      <c r="EB5" s="49"/>
      <c r="EC5" s="49"/>
      <c r="ED5" s="49" t="s">
        <v>94</v>
      </c>
      <c r="EE5" s="49"/>
      <c r="EF5" s="49"/>
      <c r="EG5" s="49" t="s">
        <v>77</v>
      </c>
      <c r="EH5" s="49"/>
      <c r="EI5" s="49"/>
      <c r="EJ5" s="49" t="s">
        <v>95</v>
      </c>
      <c r="EK5" s="49"/>
      <c r="EL5" s="49"/>
      <c r="EM5" s="49" t="s">
        <v>118</v>
      </c>
      <c r="EN5" s="49"/>
      <c r="EO5" s="49"/>
      <c r="EP5" s="49" t="s">
        <v>117</v>
      </c>
      <c r="EQ5" s="49"/>
      <c r="ER5" s="49"/>
      <c r="ES5" s="49" t="s">
        <v>96</v>
      </c>
      <c r="ET5" s="49"/>
      <c r="EU5" s="49"/>
      <c r="EV5" s="49" t="s">
        <v>100</v>
      </c>
      <c r="EW5" s="49"/>
      <c r="EX5" s="49"/>
      <c r="EY5" s="14"/>
    </row>
    <row r="6" spans="1:155" s="9" customFormat="1" ht="87.6" customHeight="1" thickTop="1" thickBot="1" x14ac:dyDescent="0.25">
      <c r="A6" s="53"/>
      <c r="B6" s="54"/>
      <c r="C6" s="55"/>
      <c r="D6" s="55"/>
      <c r="E6" s="42" t="s">
        <v>67</v>
      </c>
      <c r="F6" s="42" t="s">
        <v>70</v>
      </c>
      <c r="G6" s="41" t="s">
        <v>68</v>
      </c>
      <c r="H6" s="38" t="s">
        <v>67</v>
      </c>
      <c r="I6" s="38" t="s">
        <v>70</v>
      </c>
      <c r="J6" s="38" t="s">
        <v>68</v>
      </c>
      <c r="K6" s="38" t="s">
        <v>67</v>
      </c>
      <c r="L6" s="38" t="s">
        <v>88</v>
      </c>
      <c r="M6" s="38" t="s">
        <v>68</v>
      </c>
      <c r="N6" s="38" t="s">
        <v>67</v>
      </c>
      <c r="O6" s="38" t="s">
        <v>88</v>
      </c>
      <c r="P6" s="38" t="s">
        <v>68</v>
      </c>
      <c r="Q6" s="38" t="s">
        <v>67</v>
      </c>
      <c r="R6" s="38" t="s">
        <v>70</v>
      </c>
      <c r="S6" s="38" t="s">
        <v>68</v>
      </c>
      <c r="T6" s="38" t="s">
        <v>67</v>
      </c>
      <c r="U6" s="38" t="s">
        <v>70</v>
      </c>
      <c r="V6" s="38" t="s">
        <v>68</v>
      </c>
      <c r="W6" s="38" t="s">
        <v>67</v>
      </c>
      <c r="X6" s="38" t="s">
        <v>70</v>
      </c>
      <c r="Y6" s="38" t="s">
        <v>68</v>
      </c>
      <c r="Z6" s="38" t="s">
        <v>67</v>
      </c>
      <c r="AA6" s="38" t="s">
        <v>70</v>
      </c>
      <c r="AB6" s="38" t="s">
        <v>68</v>
      </c>
      <c r="AC6" s="38" t="s">
        <v>67</v>
      </c>
      <c r="AD6" s="38" t="s">
        <v>70</v>
      </c>
      <c r="AE6" s="38" t="s">
        <v>68</v>
      </c>
      <c r="AF6" s="38" t="s">
        <v>67</v>
      </c>
      <c r="AG6" s="38" t="s">
        <v>70</v>
      </c>
      <c r="AH6" s="38" t="s">
        <v>68</v>
      </c>
      <c r="AI6" s="38" t="s">
        <v>67</v>
      </c>
      <c r="AJ6" s="38" t="s">
        <v>70</v>
      </c>
      <c r="AK6" s="38" t="s">
        <v>68</v>
      </c>
      <c r="AL6" s="38" t="s">
        <v>67</v>
      </c>
      <c r="AM6" s="38" t="s">
        <v>70</v>
      </c>
      <c r="AN6" s="38" t="s">
        <v>68</v>
      </c>
      <c r="AO6" s="38" t="s">
        <v>67</v>
      </c>
      <c r="AP6" s="38" t="s">
        <v>70</v>
      </c>
      <c r="AQ6" s="38" t="s">
        <v>68</v>
      </c>
      <c r="AR6" s="38" t="s">
        <v>67</v>
      </c>
      <c r="AS6" s="38" t="s">
        <v>70</v>
      </c>
      <c r="AT6" s="38" t="s">
        <v>68</v>
      </c>
      <c r="AU6" s="38" t="s">
        <v>67</v>
      </c>
      <c r="AV6" s="38" t="s">
        <v>70</v>
      </c>
      <c r="AW6" s="38" t="s">
        <v>68</v>
      </c>
      <c r="AX6" s="38" t="s">
        <v>67</v>
      </c>
      <c r="AY6" s="38" t="s">
        <v>70</v>
      </c>
      <c r="AZ6" s="38" t="s">
        <v>68</v>
      </c>
      <c r="BA6" s="38" t="s">
        <v>67</v>
      </c>
      <c r="BB6" s="38" t="s">
        <v>70</v>
      </c>
      <c r="BC6" s="38" t="s">
        <v>68</v>
      </c>
      <c r="BD6" s="38" t="s">
        <v>67</v>
      </c>
      <c r="BE6" s="38" t="s">
        <v>70</v>
      </c>
      <c r="BF6" s="38" t="s">
        <v>68</v>
      </c>
      <c r="BG6" s="38" t="s">
        <v>67</v>
      </c>
      <c r="BH6" s="38" t="s">
        <v>70</v>
      </c>
      <c r="BI6" s="38" t="s">
        <v>68</v>
      </c>
      <c r="BJ6" s="38" t="s">
        <v>67</v>
      </c>
      <c r="BK6" s="38" t="s">
        <v>70</v>
      </c>
      <c r="BL6" s="38" t="s">
        <v>68</v>
      </c>
      <c r="BM6" s="38" t="s">
        <v>67</v>
      </c>
      <c r="BN6" s="38" t="s">
        <v>70</v>
      </c>
      <c r="BO6" s="38" t="s">
        <v>68</v>
      </c>
      <c r="BP6" s="38" t="s">
        <v>67</v>
      </c>
      <c r="BQ6" s="38" t="s">
        <v>70</v>
      </c>
      <c r="BR6" s="38" t="s">
        <v>68</v>
      </c>
      <c r="BS6" s="38" t="s">
        <v>67</v>
      </c>
      <c r="BT6" s="38" t="s">
        <v>70</v>
      </c>
      <c r="BU6" s="38" t="s">
        <v>68</v>
      </c>
      <c r="BV6" s="38" t="s">
        <v>67</v>
      </c>
      <c r="BW6" s="38" t="s">
        <v>70</v>
      </c>
      <c r="BX6" s="38" t="s">
        <v>68</v>
      </c>
      <c r="BY6" s="38" t="s">
        <v>67</v>
      </c>
      <c r="BZ6" s="38" t="s">
        <v>70</v>
      </c>
      <c r="CA6" s="38" t="s">
        <v>68</v>
      </c>
      <c r="CB6" s="38" t="s">
        <v>67</v>
      </c>
      <c r="CC6" s="38" t="s">
        <v>70</v>
      </c>
      <c r="CD6" s="38" t="s">
        <v>68</v>
      </c>
      <c r="CE6" s="38" t="s">
        <v>67</v>
      </c>
      <c r="CF6" s="38" t="s">
        <v>70</v>
      </c>
      <c r="CG6" s="38" t="s">
        <v>68</v>
      </c>
      <c r="CH6" s="38" t="s">
        <v>67</v>
      </c>
      <c r="CI6" s="38" t="s">
        <v>70</v>
      </c>
      <c r="CJ6" s="38" t="s">
        <v>68</v>
      </c>
      <c r="CK6" s="38" t="s">
        <v>67</v>
      </c>
      <c r="CL6" s="38" t="s">
        <v>70</v>
      </c>
      <c r="CM6" s="38" t="s">
        <v>68</v>
      </c>
      <c r="CN6" s="38" t="s">
        <v>67</v>
      </c>
      <c r="CO6" s="38" t="s">
        <v>70</v>
      </c>
      <c r="CP6" s="38" t="s">
        <v>68</v>
      </c>
      <c r="CQ6" s="38" t="s">
        <v>67</v>
      </c>
      <c r="CR6" s="38" t="s">
        <v>70</v>
      </c>
      <c r="CS6" s="38" t="s">
        <v>68</v>
      </c>
      <c r="CT6" s="38" t="s">
        <v>67</v>
      </c>
      <c r="CU6" s="38" t="s">
        <v>70</v>
      </c>
      <c r="CV6" s="38" t="s">
        <v>68</v>
      </c>
      <c r="CW6" s="38" t="s">
        <v>67</v>
      </c>
      <c r="CX6" s="38" t="s">
        <v>70</v>
      </c>
      <c r="CY6" s="38" t="s">
        <v>68</v>
      </c>
      <c r="CZ6" s="38" t="s">
        <v>67</v>
      </c>
      <c r="DA6" s="38" t="s">
        <v>70</v>
      </c>
      <c r="DB6" s="38" t="s">
        <v>68</v>
      </c>
      <c r="DC6" s="38" t="s">
        <v>67</v>
      </c>
      <c r="DD6" s="38" t="s">
        <v>70</v>
      </c>
      <c r="DE6" s="38" t="s">
        <v>68</v>
      </c>
      <c r="DF6" s="38" t="s">
        <v>67</v>
      </c>
      <c r="DG6" s="38" t="s">
        <v>70</v>
      </c>
      <c r="DH6" s="38" t="s">
        <v>68</v>
      </c>
      <c r="DI6" s="38" t="s">
        <v>67</v>
      </c>
      <c r="DJ6" s="38" t="s">
        <v>70</v>
      </c>
      <c r="DK6" s="38" t="s">
        <v>68</v>
      </c>
      <c r="DL6" s="38" t="s">
        <v>67</v>
      </c>
      <c r="DM6" s="38" t="s">
        <v>70</v>
      </c>
      <c r="DN6" s="38" t="s">
        <v>68</v>
      </c>
      <c r="DO6" s="38" t="s">
        <v>67</v>
      </c>
      <c r="DP6" s="38" t="s">
        <v>70</v>
      </c>
      <c r="DQ6" s="38" t="s">
        <v>68</v>
      </c>
      <c r="DR6" s="38" t="s">
        <v>67</v>
      </c>
      <c r="DS6" s="38" t="s">
        <v>70</v>
      </c>
      <c r="DT6" s="38" t="s">
        <v>68</v>
      </c>
      <c r="DU6" s="38" t="s">
        <v>67</v>
      </c>
      <c r="DV6" s="38" t="s">
        <v>70</v>
      </c>
      <c r="DW6" s="38" t="s">
        <v>68</v>
      </c>
      <c r="DX6" s="38" t="s">
        <v>67</v>
      </c>
      <c r="DY6" s="38" t="s">
        <v>70</v>
      </c>
      <c r="DZ6" s="38" t="s">
        <v>68</v>
      </c>
      <c r="EA6" s="38" t="s">
        <v>67</v>
      </c>
      <c r="EB6" s="38" t="s">
        <v>70</v>
      </c>
      <c r="EC6" s="38" t="s">
        <v>68</v>
      </c>
      <c r="ED6" s="38" t="s">
        <v>67</v>
      </c>
      <c r="EE6" s="38" t="s">
        <v>70</v>
      </c>
      <c r="EF6" s="38" t="s">
        <v>68</v>
      </c>
      <c r="EG6" s="38" t="s">
        <v>67</v>
      </c>
      <c r="EH6" s="38" t="s">
        <v>70</v>
      </c>
      <c r="EI6" s="38" t="s">
        <v>68</v>
      </c>
      <c r="EJ6" s="38" t="s">
        <v>67</v>
      </c>
      <c r="EK6" s="38" t="s">
        <v>70</v>
      </c>
      <c r="EL6" s="38" t="s">
        <v>68</v>
      </c>
      <c r="EM6" s="38" t="s">
        <v>67</v>
      </c>
      <c r="EN6" s="38" t="s">
        <v>70</v>
      </c>
      <c r="EO6" s="38" t="s">
        <v>68</v>
      </c>
      <c r="EP6" s="38" t="s">
        <v>67</v>
      </c>
      <c r="EQ6" s="38" t="s">
        <v>70</v>
      </c>
      <c r="ER6" s="38" t="s">
        <v>68</v>
      </c>
      <c r="ES6" s="38" t="s">
        <v>67</v>
      </c>
      <c r="ET6" s="38" t="s">
        <v>70</v>
      </c>
      <c r="EU6" s="38" t="s">
        <v>68</v>
      </c>
      <c r="EV6" s="38" t="s">
        <v>67</v>
      </c>
      <c r="EW6" s="38" t="s">
        <v>70</v>
      </c>
      <c r="EX6" s="38" t="s">
        <v>68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15</v>
      </c>
      <c r="C7" s="19">
        <f>SUM(F7,I7,L7,O7,R7,U7,X7,AA7,AD7,AG7,AJ7,AM7,AP7,AS7,AV7,AY7,BB7,BE7,BH7,BK7,BN7,BQ7,BT7,BW7,BZ7,CC7,CF7,CI7,CL7,CO7,CR7,CU7,CX7,DA7,DD7,DG7,DJ7,DM7,DP7,DS7,DV7,DY7,EB7,EE7,EH7,EK7,EN7,EQ7,ET7,EW7)</f>
        <v>14</v>
      </c>
      <c r="D7" s="19">
        <f>SUM(G7,J7,M7,P7,S7,V7,Y7,AB7,AE7,AH7,AK7,AN7,AQ7,AT7,AW7,AZ7,BC7,BF7,BI7,BL7,BO7,BR7,BU7,BX7,CA7,CD7,CG7,CJ7,CM7,CP7,CS7,CV7,CY7,DB7,DE7,DH7,DK7,DN7,DQ7,DT7,DW7,DZ7,EC7,EF7,EI7,EL7,EO7,ER7,EU7,EX7)</f>
        <v>1</v>
      </c>
      <c r="E7" s="22">
        <v>1</v>
      </c>
      <c r="F7" s="22">
        <v>1</v>
      </c>
      <c r="G7" s="19">
        <f>E7-F7</f>
        <v>0</v>
      </c>
      <c r="H7" s="25"/>
      <c r="I7" s="25"/>
      <c r="J7" s="19">
        <f>H7-I7</f>
        <v>0</v>
      </c>
      <c r="K7" s="25">
        <v>3</v>
      </c>
      <c r="L7" s="25">
        <v>3</v>
      </c>
      <c r="M7" s="19">
        <f>K7-L7</f>
        <v>0</v>
      </c>
      <c r="N7" s="25">
        <v>1</v>
      </c>
      <c r="O7" s="25">
        <v>1</v>
      </c>
      <c r="P7" s="19">
        <f>N7-O7</f>
        <v>0</v>
      </c>
      <c r="Q7" s="25">
        <v>1</v>
      </c>
      <c r="R7" s="25">
        <v>0</v>
      </c>
      <c r="S7" s="19">
        <f>Q7-R7</f>
        <v>1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>
        <v>1</v>
      </c>
      <c r="AG7" s="25">
        <v>1</v>
      </c>
      <c r="AH7" s="19">
        <f>AF7-AG7</f>
        <v>0</v>
      </c>
      <c r="AI7" s="25">
        <v>3</v>
      </c>
      <c r="AJ7" s="25">
        <v>3</v>
      </c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>
        <v>1</v>
      </c>
      <c r="AS7" s="25">
        <v>1</v>
      </c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>
        <v>2</v>
      </c>
      <c r="CL7" s="25">
        <v>2</v>
      </c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>
        <v>1</v>
      </c>
      <c r="EH7" s="25">
        <v>1</v>
      </c>
      <c r="EI7" s="19">
        <f>EG7-EH7</f>
        <v>0</v>
      </c>
      <c r="EJ7" s="25"/>
      <c r="EK7" s="25"/>
      <c r="EL7" s="19">
        <f>EJ7-EK7</f>
        <v>0</v>
      </c>
      <c r="EM7" s="25">
        <v>1</v>
      </c>
      <c r="EN7" s="25">
        <v>1</v>
      </c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26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19</v>
      </c>
      <c r="C10" s="15">
        <f t="shared" si="1"/>
        <v>19</v>
      </c>
      <c r="D10" s="15">
        <f t="shared" si="2"/>
        <v>0</v>
      </c>
      <c r="E10" s="24"/>
      <c r="F10" s="24"/>
      <c r="G10" s="17">
        <f t="shared" si="3"/>
        <v>0</v>
      </c>
      <c r="H10" s="27">
        <v>1</v>
      </c>
      <c r="I10" s="27">
        <v>1</v>
      </c>
      <c r="J10" s="28">
        <f t="shared" si="4"/>
        <v>0</v>
      </c>
      <c r="K10" s="27">
        <v>1</v>
      </c>
      <c r="L10" s="27">
        <v>1</v>
      </c>
      <c r="M10" s="28">
        <f t="shared" si="5"/>
        <v>0</v>
      </c>
      <c r="N10" s="27"/>
      <c r="O10" s="27"/>
      <c r="P10" s="28">
        <f t="shared" si="6"/>
        <v>0</v>
      </c>
      <c r="Q10" s="27">
        <v>1</v>
      </c>
      <c r="R10" s="27">
        <v>1</v>
      </c>
      <c r="S10" s="28">
        <f t="shared" si="7"/>
        <v>0</v>
      </c>
      <c r="T10" s="27"/>
      <c r="U10" s="27"/>
      <c r="V10" s="28">
        <f t="shared" si="8"/>
        <v>0</v>
      </c>
      <c r="W10" s="27">
        <v>1</v>
      </c>
      <c r="X10" s="27">
        <v>1</v>
      </c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>
        <v>1</v>
      </c>
      <c r="AG10" s="27">
        <v>1</v>
      </c>
      <c r="AH10" s="28">
        <f t="shared" si="12"/>
        <v>0</v>
      </c>
      <c r="AI10" s="27">
        <v>3</v>
      </c>
      <c r="AJ10" s="27">
        <v>3</v>
      </c>
      <c r="AK10" s="28">
        <f t="shared" si="13"/>
        <v>0</v>
      </c>
      <c r="AL10" s="27">
        <v>3</v>
      </c>
      <c r="AM10" s="27">
        <v>3</v>
      </c>
      <c r="AN10" s="19">
        <f t="shared" si="14"/>
        <v>0</v>
      </c>
      <c r="AO10" s="27"/>
      <c r="AP10" s="27"/>
      <c r="AQ10" s="19">
        <f t="shared" si="15"/>
        <v>0</v>
      </c>
      <c r="AR10" s="27">
        <v>1</v>
      </c>
      <c r="AS10" s="27">
        <v>1</v>
      </c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>
        <v>1</v>
      </c>
      <c r="BT10" s="27">
        <v>1</v>
      </c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>
        <v>2</v>
      </c>
      <c r="DG10" s="27">
        <v>2</v>
      </c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>
        <v>1</v>
      </c>
      <c r="EE10" s="27">
        <v>1</v>
      </c>
      <c r="EF10" s="19">
        <f t="shared" si="46"/>
        <v>0</v>
      </c>
      <c r="EG10" s="27">
        <v>1</v>
      </c>
      <c r="EH10" s="27">
        <v>1</v>
      </c>
      <c r="EI10" s="19">
        <f t="shared" si="47"/>
        <v>0</v>
      </c>
      <c r="EJ10" s="27"/>
      <c r="EK10" s="27"/>
      <c r="EL10" s="19">
        <f t="shared" si="48"/>
        <v>0</v>
      </c>
      <c r="EM10" s="27">
        <v>1</v>
      </c>
      <c r="EN10" s="27">
        <v>1</v>
      </c>
      <c r="EO10" s="19">
        <f t="shared" si="49"/>
        <v>0</v>
      </c>
      <c r="EP10" s="27">
        <v>1</v>
      </c>
      <c r="EQ10" s="27">
        <v>1</v>
      </c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8</v>
      </c>
      <c r="C12" s="15">
        <f t="shared" si="1"/>
        <v>8</v>
      </c>
      <c r="D12" s="15">
        <f t="shared" si="2"/>
        <v>0</v>
      </c>
      <c r="E12" s="23">
        <v>1</v>
      </c>
      <c r="F12" s="23">
        <v>1</v>
      </c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>
        <v>1</v>
      </c>
      <c r="O12" s="27">
        <v>1</v>
      </c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>
        <v>1</v>
      </c>
      <c r="BH12" s="27">
        <v>1</v>
      </c>
      <c r="BI12" s="28">
        <f t="shared" si="21"/>
        <v>0</v>
      </c>
      <c r="BJ12" s="27"/>
      <c r="BK12" s="27"/>
      <c r="BL12" s="19">
        <f t="shared" si="22"/>
        <v>0</v>
      </c>
      <c r="BM12" s="27">
        <v>1</v>
      </c>
      <c r="BN12" s="27">
        <v>1</v>
      </c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>
        <v>0.5</v>
      </c>
      <c r="CR12" s="27">
        <v>0.5</v>
      </c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>
        <v>1</v>
      </c>
      <c r="DS12" s="27">
        <v>1</v>
      </c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>
        <v>0.5</v>
      </c>
      <c r="EE12" s="27">
        <v>0.5</v>
      </c>
      <c r="EF12" s="19">
        <f t="shared" si="46"/>
        <v>0</v>
      </c>
      <c r="EG12" s="27">
        <v>1</v>
      </c>
      <c r="EH12" s="27">
        <v>1</v>
      </c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>
        <v>1</v>
      </c>
      <c r="EW12" s="27">
        <v>1</v>
      </c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>
        <v>0</v>
      </c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3</v>
      </c>
      <c r="C15" s="15">
        <f t="shared" si="1"/>
        <v>3</v>
      </c>
      <c r="D15" s="15">
        <f t="shared" si="2"/>
        <v>0</v>
      </c>
      <c r="E15" s="24"/>
      <c r="F15" s="24"/>
      <c r="G15" s="17">
        <f t="shared" si="3"/>
        <v>0</v>
      </c>
      <c r="H15" s="27">
        <v>1</v>
      </c>
      <c r="I15" s="27">
        <v>1</v>
      </c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>
        <v>1</v>
      </c>
      <c r="AA15" s="27">
        <v>1</v>
      </c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>
        <v>1</v>
      </c>
      <c r="DA15" s="27">
        <v>1</v>
      </c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27</v>
      </c>
      <c r="B16" s="29">
        <f t="shared" si="0"/>
        <v>6.5</v>
      </c>
      <c r="C16" s="15">
        <f t="shared" si="1"/>
        <v>6.5</v>
      </c>
      <c r="D16" s="15">
        <f t="shared" si="2"/>
        <v>0</v>
      </c>
      <c r="E16" s="30"/>
      <c r="F16" s="30"/>
      <c r="G16" s="31">
        <f t="shared" si="3"/>
        <v>0</v>
      </c>
      <c r="H16" s="27">
        <v>1</v>
      </c>
      <c r="I16" s="27">
        <v>1</v>
      </c>
      <c r="J16" s="28">
        <f t="shared" si="4"/>
        <v>0</v>
      </c>
      <c r="K16" s="27">
        <v>1</v>
      </c>
      <c r="L16" s="27">
        <v>1</v>
      </c>
      <c r="M16" s="28">
        <f t="shared" si="5"/>
        <v>0</v>
      </c>
      <c r="N16" s="27"/>
      <c r="O16" s="27"/>
      <c r="P16" s="28">
        <f t="shared" si="6"/>
        <v>0</v>
      </c>
      <c r="Q16" s="27">
        <v>1</v>
      </c>
      <c r="R16" s="27">
        <v>1</v>
      </c>
      <c r="S16" s="28">
        <f t="shared" si="7"/>
        <v>0</v>
      </c>
      <c r="T16" s="27"/>
      <c r="U16" s="27"/>
      <c r="V16" s="28">
        <f t="shared" si="8"/>
        <v>0</v>
      </c>
      <c r="W16" s="27">
        <v>1</v>
      </c>
      <c r="X16" s="27">
        <v>1</v>
      </c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>
        <v>1</v>
      </c>
      <c r="AG16" s="27">
        <v>1</v>
      </c>
      <c r="AH16" s="28">
        <f t="shared" si="12"/>
        <v>0</v>
      </c>
      <c r="AI16" s="27">
        <v>1</v>
      </c>
      <c r="AJ16" s="27">
        <v>1</v>
      </c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>
        <v>0.5</v>
      </c>
      <c r="EH16" s="27">
        <v>0.5</v>
      </c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28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17</v>
      </c>
      <c r="C18" s="15">
        <f t="shared" si="1"/>
        <v>17</v>
      </c>
      <c r="D18" s="15">
        <f t="shared" si="2"/>
        <v>0</v>
      </c>
      <c r="E18" s="30"/>
      <c r="F18" s="30"/>
      <c r="G18" s="31">
        <f t="shared" si="3"/>
        <v>0</v>
      </c>
      <c r="H18" s="27">
        <v>1</v>
      </c>
      <c r="I18" s="27">
        <v>1</v>
      </c>
      <c r="J18" s="28">
        <f t="shared" si="4"/>
        <v>0</v>
      </c>
      <c r="K18" s="27"/>
      <c r="L18" s="27"/>
      <c r="M18" s="28">
        <f t="shared" si="5"/>
        <v>0</v>
      </c>
      <c r="N18" s="27">
        <v>4</v>
      </c>
      <c r="O18" s="27">
        <v>4</v>
      </c>
      <c r="P18" s="28">
        <f t="shared" si="6"/>
        <v>0</v>
      </c>
      <c r="Q18" s="27"/>
      <c r="R18" s="27"/>
      <c r="S18" s="28">
        <f t="shared" si="7"/>
        <v>0</v>
      </c>
      <c r="T18" s="27">
        <v>1</v>
      </c>
      <c r="U18" s="27">
        <v>1</v>
      </c>
      <c r="V18" s="28">
        <f t="shared" si="8"/>
        <v>0</v>
      </c>
      <c r="W18" s="27">
        <v>1</v>
      </c>
      <c r="X18" s="27">
        <v>1</v>
      </c>
      <c r="Y18" s="28">
        <f t="shared" si="9"/>
        <v>0</v>
      </c>
      <c r="Z18" s="27">
        <v>4</v>
      </c>
      <c r="AA18" s="27">
        <v>4</v>
      </c>
      <c r="AB18" s="28">
        <f t="shared" si="10"/>
        <v>0</v>
      </c>
      <c r="AC18" s="27"/>
      <c r="AD18" s="27"/>
      <c r="AE18" s="28">
        <f t="shared" si="11"/>
        <v>0</v>
      </c>
      <c r="AF18" s="27">
        <v>1</v>
      </c>
      <c r="AG18" s="27">
        <v>1</v>
      </c>
      <c r="AH18" s="28">
        <f t="shared" si="12"/>
        <v>0</v>
      </c>
      <c r="AI18" s="27">
        <v>1</v>
      </c>
      <c r="AJ18" s="27">
        <v>1</v>
      </c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>
        <v>2</v>
      </c>
      <c r="AS18" s="27">
        <v>2</v>
      </c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>
        <v>1</v>
      </c>
      <c r="EH18" s="27">
        <v>1</v>
      </c>
      <c r="EI18" s="19">
        <f t="shared" si="47"/>
        <v>0</v>
      </c>
      <c r="EJ18" s="27"/>
      <c r="EK18" s="27"/>
      <c r="EL18" s="19">
        <f t="shared" si="48"/>
        <v>0</v>
      </c>
      <c r="EM18" s="27">
        <v>1</v>
      </c>
      <c r="EN18" s="27">
        <v>1</v>
      </c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125</v>
      </c>
      <c r="B19" s="29">
        <f t="shared" si="0"/>
        <v>20</v>
      </c>
      <c r="C19" s="15">
        <f t="shared" si="1"/>
        <v>18</v>
      </c>
      <c r="D19" s="15">
        <f t="shared" si="2"/>
        <v>2</v>
      </c>
      <c r="E19" s="30"/>
      <c r="F19" s="30"/>
      <c r="G19" s="31">
        <f t="shared" si="3"/>
        <v>0</v>
      </c>
      <c r="H19" s="27">
        <v>2</v>
      </c>
      <c r="I19" s="27">
        <v>2</v>
      </c>
      <c r="J19" s="28">
        <f t="shared" si="4"/>
        <v>0</v>
      </c>
      <c r="K19" s="27">
        <v>3.5</v>
      </c>
      <c r="L19" s="27">
        <v>3.5</v>
      </c>
      <c r="M19" s="28">
        <f t="shared" si="5"/>
        <v>0</v>
      </c>
      <c r="N19" s="27">
        <v>2.5</v>
      </c>
      <c r="O19" s="27">
        <v>2.5</v>
      </c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>
        <v>0</v>
      </c>
      <c r="X19" s="27">
        <v>0</v>
      </c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9</v>
      </c>
      <c r="AG19" s="27">
        <v>8</v>
      </c>
      <c r="AH19" s="28">
        <f t="shared" si="12"/>
        <v>1</v>
      </c>
      <c r="AI19" s="27">
        <v>1</v>
      </c>
      <c r="AJ19" s="27">
        <v>1</v>
      </c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>
        <v>1</v>
      </c>
      <c r="EH19" s="27">
        <v>1</v>
      </c>
      <c r="EI19" s="19">
        <f t="shared" si="47"/>
        <v>0</v>
      </c>
      <c r="EJ19" s="27"/>
      <c r="EK19" s="27"/>
      <c r="EL19" s="19">
        <f t="shared" si="48"/>
        <v>0</v>
      </c>
      <c r="EM19" s="27">
        <v>1</v>
      </c>
      <c r="EN19" s="27">
        <v>0</v>
      </c>
      <c r="EO19" s="19">
        <f t="shared" si="49"/>
        <v>1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29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>
        <v>0</v>
      </c>
      <c r="M20" s="28">
        <f t="shared" si="5"/>
        <v>0</v>
      </c>
      <c r="N20" s="27"/>
      <c r="O20" s="27"/>
      <c r="P20" s="28">
        <f t="shared" si="6"/>
        <v>0</v>
      </c>
      <c r="Q20" s="27">
        <v>0</v>
      </c>
      <c r="R20" s="27">
        <v>0</v>
      </c>
      <c r="S20" s="28">
        <f t="shared" si="7"/>
        <v>0</v>
      </c>
      <c r="T20" s="27"/>
      <c r="U20" s="27"/>
      <c r="V20" s="28">
        <f t="shared" si="8"/>
        <v>0</v>
      </c>
      <c r="W20" s="27">
        <v>0</v>
      </c>
      <c r="X20" s="27">
        <v>0</v>
      </c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>
        <v>0</v>
      </c>
      <c r="AG20" s="27">
        <v>0</v>
      </c>
      <c r="AH20" s="28">
        <f t="shared" si="12"/>
        <v>0</v>
      </c>
      <c r="AI20" s="27"/>
      <c r="AJ20" s="27"/>
      <c r="AK20" s="28">
        <f t="shared" si="13"/>
        <v>0</v>
      </c>
      <c r="AL20" s="27">
        <v>0</v>
      </c>
      <c r="AM20" s="27">
        <v>0</v>
      </c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>
        <v>0</v>
      </c>
      <c r="BB20" s="27">
        <v>0</v>
      </c>
      <c r="BC20" s="19">
        <f t="shared" si="19"/>
        <v>0</v>
      </c>
      <c r="BD20" s="27">
        <v>0</v>
      </c>
      <c r="BE20" s="27">
        <v>0</v>
      </c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>
        <v>0</v>
      </c>
      <c r="BZ20" s="27">
        <v>0</v>
      </c>
      <c r="CA20" s="19">
        <f t="shared" si="27"/>
        <v>0</v>
      </c>
      <c r="CB20" s="27">
        <v>0</v>
      </c>
      <c r="CC20" s="27">
        <v>0</v>
      </c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>
        <v>0</v>
      </c>
      <c r="CR20" s="27">
        <v>0</v>
      </c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>
        <v>0</v>
      </c>
      <c r="DG20" s="27">
        <v>0</v>
      </c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>
        <v>0</v>
      </c>
      <c r="DP20" s="27">
        <v>0</v>
      </c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>
        <v>0</v>
      </c>
      <c r="EE20" s="27">
        <v>0</v>
      </c>
      <c r="EF20" s="19">
        <f t="shared" si="46"/>
        <v>0</v>
      </c>
      <c r="EG20" s="27">
        <v>0</v>
      </c>
      <c r="EH20" s="27">
        <v>0</v>
      </c>
      <c r="EI20" s="19">
        <f t="shared" si="47"/>
        <v>0</v>
      </c>
      <c r="EJ20" s="27"/>
      <c r="EK20" s="27"/>
      <c r="EL20" s="19">
        <f t="shared" si="48"/>
        <v>0</v>
      </c>
      <c r="EM20" s="27">
        <v>0</v>
      </c>
      <c r="EN20" s="27">
        <v>0</v>
      </c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124</v>
      </c>
      <c r="B21" s="29">
        <f t="shared" si="0"/>
        <v>52.5</v>
      </c>
      <c r="C21" s="15">
        <f t="shared" si="1"/>
        <v>51</v>
      </c>
      <c r="D21" s="15">
        <f t="shared" si="2"/>
        <v>1.5</v>
      </c>
      <c r="E21" s="30"/>
      <c r="F21" s="30"/>
      <c r="G21" s="31">
        <f t="shared" si="3"/>
        <v>0</v>
      </c>
      <c r="H21" s="32">
        <v>4</v>
      </c>
      <c r="I21" s="27">
        <v>4</v>
      </c>
      <c r="J21" s="28">
        <f t="shared" si="4"/>
        <v>0</v>
      </c>
      <c r="K21" s="27">
        <v>6</v>
      </c>
      <c r="L21" s="27">
        <v>6</v>
      </c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>
        <v>1</v>
      </c>
      <c r="AG21" s="27">
        <v>1</v>
      </c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>
        <v>2</v>
      </c>
      <c r="BN21" s="27">
        <v>2</v>
      </c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>
        <v>6</v>
      </c>
      <c r="CO21" s="27">
        <v>6</v>
      </c>
      <c r="CP21" s="19">
        <f t="shared" si="32"/>
        <v>0</v>
      </c>
      <c r="CQ21" s="27">
        <v>3.5</v>
      </c>
      <c r="CR21" s="27">
        <v>2</v>
      </c>
      <c r="CS21" s="28">
        <f t="shared" si="33"/>
        <v>1.5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>
        <v>2</v>
      </c>
      <c r="DG21" s="27">
        <v>2</v>
      </c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>
        <v>15</v>
      </c>
      <c r="DP21" s="27">
        <v>15</v>
      </c>
      <c r="DQ21" s="19">
        <f t="shared" si="41"/>
        <v>0</v>
      </c>
      <c r="DR21" s="27">
        <v>4</v>
      </c>
      <c r="DS21" s="27">
        <v>4</v>
      </c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>
        <v>2</v>
      </c>
      <c r="EE21" s="27">
        <v>2</v>
      </c>
      <c r="EF21" s="19">
        <f t="shared" si="46"/>
        <v>0</v>
      </c>
      <c r="EG21" s="27">
        <v>1</v>
      </c>
      <c r="EH21" s="27">
        <v>1</v>
      </c>
      <c r="EI21" s="19">
        <f t="shared" si="47"/>
        <v>0</v>
      </c>
      <c r="EJ21" s="27"/>
      <c r="EK21" s="27"/>
      <c r="EL21" s="19">
        <f t="shared" si="48"/>
        <v>0</v>
      </c>
      <c r="EM21" s="27">
        <v>1</v>
      </c>
      <c r="EN21" s="27">
        <v>1</v>
      </c>
      <c r="EO21" s="19">
        <f t="shared" si="49"/>
        <v>0</v>
      </c>
      <c r="EP21" s="27">
        <v>2</v>
      </c>
      <c r="EQ21" s="27">
        <v>2</v>
      </c>
      <c r="ER21" s="19">
        <f t="shared" si="50"/>
        <v>0</v>
      </c>
      <c r="ES21" s="27"/>
      <c r="ET21" s="27"/>
      <c r="EU21" s="19">
        <f t="shared" si="51"/>
        <v>0</v>
      </c>
      <c r="EV21" s="27">
        <v>3</v>
      </c>
      <c r="EW21" s="27">
        <v>3</v>
      </c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9</v>
      </c>
      <c r="B22" s="29">
        <f t="shared" si="0"/>
        <v>12</v>
      </c>
      <c r="C22" s="15">
        <f t="shared" si="1"/>
        <v>12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>
        <v>1</v>
      </c>
      <c r="L22" s="27">
        <v>1</v>
      </c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>
        <v>1</v>
      </c>
      <c r="AS22" s="27">
        <v>1</v>
      </c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>
        <v>1</v>
      </c>
      <c r="BH22" s="27">
        <v>1</v>
      </c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>
        <v>7</v>
      </c>
      <c r="CU22" s="27">
        <v>7</v>
      </c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>
        <v>1</v>
      </c>
      <c r="EH22" s="27">
        <v>1</v>
      </c>
      <c r="EI22" s="19">
        <f t="shared" si="47"/>
        <v>0</v>
      </c>
      <c r="EJ22" s="27"/>
      <c r="EK22" s="27"/>
      <c r="EL22" s="19">
        <f t="shared" si="48"/>
        <v>0</v>
      </c>
      <c r="EM22" s="27">
        <v>1</v>
      </c>
      <c r="EN22" s="27">
        <v>1</v>
      </c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30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10</v>
      </c>
      <c r="B24" s="29">
        <f t="shared" si="0"/>
        <v>9</v>
      </c>
      <c r="C24" s="15">
        <f t="shared" si="1"/>
        <v>9</v>
      </c>
      <c r="D24" s="15">
        <f t="shared" si="2"/>
        <v>0</v>
      </c>
      <c r="E24" s="30"/>
      <c r="F24" s="30"/>
      <c r="G24" s="31">
        <f t="shared" si="3"/>
        <v>0</v>
      </c>
      <c r="H24" s="32">
        <v>1</v>
      </c>
      <c r="I24" s="27">
        <v>1</v>
      </c>
      <c r="J24" s="28">
        <f t="shared" si="4"/>
        <v>0</v>
      </c>
      <c r="K24" s="27">
        <v>1</v>
      </c>
      <c r="L24" s="27">
        <v>1</v>
      </c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>
        <v>3</v>
      </c>
      <c r="AA24" s="27">
        <v>3</v>
      </c>
      <c r="AB24" s="28">
        <f t="shared" si="10"/>
        <v>0</v>
      </c>
      <c r="AC24" s="27"/>
      <c r="AD24" s="27"/>
      <c r="AE24" s="28">
        <f t="shared" si="11"/>
        <v>0</v>
      </c>
      <c r="AF24" s="27">
        <v>1</v>
      </c>
      <c r="AG24" s="27">
        <v>1</v>
      </c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>
        <v>1</v>
      </c>
      <c r="AP24" s="27">
        <v>1</v>
      </c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>
        <v>2</v>
      </c>
      <c r="CU24" s="27">
        <v>2</v>
      </c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11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12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13</v>
      </c>
      <c r="B27" s="29">
        <f t="shared" si="0"/>
        <v>25</v>
      </c>
      <c r="C27" s="15">
        <f t="shared" si="1"/>
        <v>24.5</v>
      </c>
      <c r="D27" s="15">
        <f t="shared" si="2"/>
        <v>0.5</v>
      </c>
      <c r="E27" s="30"/>
      <c r="F27" s="30"/>
      <c r="G27" s="31">
        <f t="shared" si="3"/>
        <v>0</v>
      </c>
      <c r="H27" s="32">
        <v>1</v>
      </c>
      <c r="I27" s="27">
        <v>1</v>
      </c>
      <c r="J27" s="28">
        <f t="shared" si="4"/>
        <v>0</v>
      </c>
      <c r="K27" s="27"/>
      <c r="L27" s="27"/>
      <c r="M27" s="28">
        <f t="shared" si="5"/>
        <v>0</v>
      </c>
      <c r="N27" s="27">
        <v>6</v>
      </c>
      <c r="O27" s="27">
        <v>6</v>
      </c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>
        <v>1</v>
      </c>
      <c r="AG27" s="27">
        <v>1</v>
      </c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>
        <v>1</v>
      </c>
      <c r="AS27" s="27">
        <v>0.5</v>
      </c>
      <c r="AT27" s="19">
        <f t="shared" si="16"/>
        <v>0.5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>
        <v>1</v>
      </c>
      <c r="BH27" s="27">
        <v>1</v>
      </c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>
        <v>2</v>
      </c>
      <c r="CI27" s="27">
        <v>2</v>
      </c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>
        <v>0</v>
      </c>
      <c r="CU27" s="27">
        <v>0</v>
      </c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>
        <v>2</v>
      </c>
      <c r="DM27" s="27">
        <v>2</v>
      </c>
      <c r="DN27" s="19">
        <f t="shared" si="40"/>
        <v>0</v>
      </c>
      <c r="DO27" s="27"/>
      <c r="DP27" s="27"/>
      <c r="DQ27" s="19">
        <f t="shared" si="41"/>
        <v>0</v>
      </c>
      <c r="DR27" s="27">
        <v>10</v>
      </c>
      <c r="DS27" s="27">
        <v>10</v>
      </c>
      <c r="DT27" s="28">
        <f t="shared" si="42"/>
        <v>0</v>
      </c>
      <c r="DU27" s="27">
        <v>0</v>
      </c>
      <c r="DV27" s="27">
        <v>0</v>
      </c>
      <c r="DW27" s="28">
        <f t="shared" si="43"/>
        <v>0</v>
      </c>
      <c r="DX27" s="27">
        <v>0</v>
      </c>
      <c r="DY27" s="27">
        <v>0</v>
      </c>
      <c r="DZ27" s="19">
        <f t="shared" si="44"/>
        <v>0</v>
      </c>
      <c r="EA27" s="27"/>
      <c r="EB27" s="27"/>
      <c r="EC27" s="19">
        <f t="shared" si="45"/>
        <v>0</v>
      </c>
      <c r="ED27" s="27">
        <v>0</v>
      </c>
      <c r="EE27" s="27">
        <v>0</v>
      </c>
      <c r="EF27" s="19">
        <f t="shared" si="46"/>
        <v>0</v>
      </c>
      <c r="EG27" s="27">
        <v>1</v>
      </c>
      <c r="EH27" s="27">
        <v>1</v>
      </c>
      <c r="EI27" s="19">
        <f t="shared" si="47"/>
        <v>0</v>
      </c>
      <c r="EJ27" s="27"/>
      <c r="EK27" s="27"/>
      <c r="EL27" s="19">
        <f t="shared" si="48"/>
        <v>0</v>
      </c>
      <c r="EM27" s="27">
        <v>0</v>
      </c>
      <c r="EN27" s="27">
        <v>0</v>
      </c>
      <c r="EO27" s="19">
        <f t="shared" si="49"/>
        <v>0</v>
      </c>
      <c r="EP27" s="27">
        <v>0</v>
      </c>
      <c r="EQ27" s="27">
        <v>0</v>
      </c>
      <c r="ER27" s="19">
        <f t="shared" si="50"/>
        <v>0</v>
      </c>
      <c r="ES27" s="27"/>
      <c r="ET27" s="27"/>
      <c r="EU27" s="19">
        <f t="shared" si="51"/>
        <v>0</v>
      </c>
      <c r="EV27" s="27">
        <v>0</v>
      </c>
      <c r="EW27" s="27">
        <v>0</v>
      </c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14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15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123</v>
      </c>
      <c r="B30" s="29">
        <f t="shared" si="0"/>
        <v>11</v>
      </c>
      <c r="C30" s="15">
        <f t="shared" si="1"/>
        <v>10</v>
      </c>
      <c r="D30" s="15">
        <f t="shared" si="2"/>
        <v>1</v>
      </c>
      <c r="E30" s="30"/>
      <c r="F30" s="30"/>
      <c r="G30" s="31">
        <f t="shared" si="3"/>
        <v>0</v>
      </c>
      <c r="H30" s="32">
        <v>1</v>
      </c>
      <c r="I30" s="27">
        <v>1</v>
      </c>
      <c r="J30" s="28">
        <f t="shared" si="4"/>
        <v>0</v>
      </c>
      <c r="K30" s="27">
        <v>6</v>
      </c>
      <c r="L30" s="27">
        <v>5</v>
      </c>
      <c r="M30" s="28">
        <f t="shared" si="5"/>
        <v>1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>
        <v>1</v>
      </c>
      <c r="BN30" s="27">
        <v>1</v>
      </c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>
        <v>2</v>
      </c>
      <c r="DS30" s="27">
        <v>2</v>
      </c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>
        <v>1</v>
      </c>
      <c r="EQ30" s="27">
        <v>1</v>
      </c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16</v>
      </c>
      <c r="B31" s="29">
        <f t="shared" si="0"/>
        <v>21</v>
      </c>
      <c r="C31" s="15">
        <f t="shared" si="1"/>
        <v>13</v>
      </c>
      <c r="D31" s="15">
        <f t="shared" si="2"/>
        <v>8</v>
      </c>
      <c r="E31" s="30"/>
      <c r="F31" s="30"/>
      <c r="G31" s="31">
        <f t="shared" si="3"/>
        <v>0</v>
      </c>
      <c r="H31" s="32">
        <v>1</v>
      </c>
      <c r="I31" s="27">
        <v>1</v>
      </c>
      <c r="J31" s="28">
        <f t="shared" si="4"/>
        <v>0</v>
      </c>
      <c r="K31" s="27">
        <v>4</v>
      </c>
      <c r="L31" s="27">
        <v>4</v>
      </c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>
        <v>1</v>
      </c>
      <c r="BE31" s="27">
        <v>0</v>
      </c>
      <c r="BF31" s="28">
        <f t="shared" si="20"/>
        <v>1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>
        <v>1</v>
      </c>
      <c r="BN31" s="27">
        <v>0</v>
      </c>
      <c r="BO31" s="19">
        <f t="shared" si="23"/>
        <v>1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>
        <v>3</v>
      </c>
      <c r="DS31" s="27">
        <v>1</v>
      </c>
      <c r="DT31" s="28">
        <f t="shared" si="42"/>
        <v>2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>
        <v>1</v>
      </c>
      <c r="EE31" s="27">
        <v>0</v>
      </c>
      <c r="EF31" s="19">
        <f t="shared" si="46"/>
        <v>1</v>
      </c>
      <c r="EG31" s="27">
        <v>2</v>
      </c>
      <c r="EH31" s="27">
        <v>1</v>
      </c>
      <c r="EI31" s="19">
        <f t="shared" si="47"/>
        <v>1</v>
      </c>
      <c r="EJ31" s="27"/>
      <c r="EK31" s="27"/>
      <c r="EL31" s="19">
        <f t="shared" si="48"/>
        <v>0</v>
      </c>
      <c r="EM31" s="27">
        <v>1</v>
      </c>
      <c r="EN31" s="27">
        <v>1</v>
      </c>
      <c r="EO31" s="19">
        <f t="shared" si="49"/>
        <v>0</v>
      </c>
      <c r="EP31" s="27">
        <v>1</v>
      </c>
      <c r="EQ31" s="27">
        <v>1</v>
      </c>
      <c r="ER31" s="19">
        <f t="shared" si="50"/>
        <v>0</v>
      </c>
      <c r="ES31" s="27"/>
      <c r="ET31" s="27"/>
      <c r="EU31" s="19">
        <f t="shared" si="51"/>
        <v>0</v>
      </c>
      <c r="EV31" s="27">
        <v>6</v>
      </c>
      <c r="EW31" s="27">
        <v>4</v>
      </c>
      <c r="EX31" s="28">
        <f t="shared" si="52"/>
        <v>2</v>
      </c>
      <c r="EY31" s="3"/>
    </row>
    <row r="32" spans="1:155" ht="19.899999999999999" customHeight="1" thickTop="1" thickBot="1" x14ac:dyDescent="0.3">
      <c r="A32" s="39" t="s">
        <v>17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18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19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20</v>
      </c>
      <c r="B35" s="29">
        <f t="shared" si="0"/>
        <v>10</v>
      </c>
      <c r="C35" s="15">
        <f t="shared" si="1"/>
        <v>8</v>
      </c>
      <c r="D35" s="15">
        <f t="shared" si="2"/>
        <v>2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>
        <v>1</v>
      </c>
      <c r="L35" s="27">
        <v>1</v>
      </c>
      <c r="M35" s="28">
        <f t="shared" si="5"/>
        <v>0</v>
      </c>
      <c r="N35" s="27">
        <v>1</v>
      </c>
      <c r="O35" s="27">
        <v>0</v>
      </c>
      <c r="P35" s="28">
        <f t="shared" si="6"/>
        <v>1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>
        <v>2</v>
      </c>
      <c r="BH35" s="27">
        <v>2</v>
      </c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>
        <v>5</v>
      </c>
      <c r="DP35" s="27">
        <v>4</v>
      </c>
      <c r="DQ35" s="19">
        <f t="shared" si="41"/>
        <v>1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>
        <v>1</v>
      </c>
      <c r="EH35" s="27">
        <v>1</v>
      </c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21</v>
      </c>
      <c r="B36" s="29">
        <f t="shared" si="0"/>
        <v>0.5</v>
      </c>
      <c r="C36" s="15">
        <f t="shared" si="1"/>
        <v>0.5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>
        <v>0.5</v>
      </c>
      <c r="L36" s="27">
        <v>0.5</v>
      </c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22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126</v>
      </c>
      <c r="B38" s="29">
        <f t="shared" si="0"/>
        <v>13.5</v>
      </c>
      <c r="C38" s="15">
        <f t="shared" si="1"/>
        <v>13.5</v>
      </c>
      <c r="D38" s="15">
        <f t="shared" si="2"/>
        <v>0</v>
      </c>
      <c r="E38" s="30"/>
      <c r="F38" s="30"/>
      <c r="G38" s="31">
        <f t="shared" si="3"/>
        <v>0</v>
      </c>
      <c r="H38" s="32">
        <v>1</v>
      </c>
      <c r="I38" s="27">
        <v>1</v>
      </c>
      <c r="J38" s="28">
        <f t="shared" si="4"/>
        <v>0</v>
      </c>
      <c r="K38" s="27"/>
      <c r="L38" s="27"/>
      <c r="M38" s="28">
        <f t="shared" si="5"/>
        <v>0</v>
      </c>
      <c r="N38" s="27">
        <v>4</v>
      </c>
      <c r="O38" s="27">
        <v>4</v>
      </c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>
        <v>1</v>
      </c>
      <c r="AA38" s="27">
        <v>1</v>
      </c>
      <c r="AB38" s="28">
        <f t="shared" si="10"/>
        <v>0</v>
      </c>
      <c r="AC38" s="27"/>
      <c r="AD38" s="27"/>
      <c r="AE38" s="28">
        <f t="shared" si="11"/>
        <v>0</v>
      </c>
      <c r="AF38" s="27">
        <v>1</v>
      </c>
      <c r="AG38" s="27">
        <v>1</v>
      </c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>
        <v>3</v>
      </c>
      <c r="DP38" s="27">
        <v>3</v>
      </c>
      <c r="DQ38" s="19">
        <f t="shared" si="41"/>
        <v>0</v>
      </c>
      <c r="DR38" s="27">
        <v>3.5</v>
      </c>
      <c r="DS38" s="27">
        <v>3.5</v>
      </c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23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24</v>
      </c>
      <c r="B40" s="29">
        <f t="shared" si="0"/>
        <v>70</v>
      </c>
      <c r="C40" s="15">
        <f t="shared" si="1"/>
        <v>65.5</v>
      </c>
      <c r="D40" s="15">
        <f t="shared" si="2"/>
        <v>4.5</v>
      </c>
      <c r="E40" s="30"/>
      <c r="F40" s="30"/>
      <c r="G40" s="31">
        <f t="shared" si="3"/>
        <v>0</v>
      </c>
      <c r="H40" s="32">
        <v>1</v>
      </c>
      <c r="I40" s="27">
        <v>0.5</v>
      </c>
      <c r="J40" s="28">
        <f t="shared" si="4"/>
        <v>0.5</v>
      </c>
      <c r="K40" s="27">
        <v>3</v>
      </c>
      <c r="L40" s="27">
        <v>3</v>
      </c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>
        <v>64</v>
      </c>
      <c r="AY40" s="27">
        <v>61</v>
      </c>
      <c r="AZ40" s="19">
        <f t="shared" si="18"/>
        <v>3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/>
      <c r="CX40" s="27"/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>
        <v>2</v>
      </c>
      <c r="EW40" s="27">
        <v>1</v>
      </c>
      <c r="EX40" s="28">
        <f t="shared" si="52"/>
        <v>1</v>
      </c>
      <c r="EY40" s="3"/>
    </row>
    <row r="41" spans="1:155" ht="19.899999999999999" customHeight="1" thickTop="1" thickBot="1" x14ac:dyDescent="0.3">
      <c r="A41" s="39" t="s">
        <v>122</v>
      </c>
      <c r="B41" s="29">
        <f t="shared" si="0"/>
        <v>72</v>
      </c>
      <c r="C41" s="15">
        <f t="shared" si="1"/>
        <v>71</v>
      </c>
      <c r="D41" s="15">
        <f t="shared" si="2"/>
        <v>1</v>
      </c>
      <c r="E41" s="30"/>
      <c r="F41" s="30"/>
      <c r="G41" s="31">
        <f t="shared" si="3"/>
        <v>0</v>
      </c>
      <c r="H41" s="32">
        <v>2</v>
      </c>
      <c r="I41" s="27">
        <v>2</v>
      </c>
      <c r="J41" s="28">
        <f t="shared" si="4"/>
        <v>0</v>
      </c>
      <c r="K41" s="27"/>
      <c r="L41" s="27"/>
      <c r="M41" s="28">
        <f t="shared" si="5"/>
        <v>0</v>
      </c>
      <c r="N41" s="27">
        <v>5</v>
      </c>
      <c r="O41" s="27">
        <v>5</v>
      </c>
      <c r="P41" s="28">
        <f t="shared" si="6"/>
        <v>0</v>
      </c>
      <c r="Q41" s="27">
        <v>1</v>
      </c>
      <c r="R41" s="27">
        <v>1</v>
      </c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>
        <v>4</v>
      </c>
      <c r="AA41" s="27">
        <v>4</v>
      </c>
      <c r="AB41" s="28">
        <f t="shared" si="10"/>
        <v>0</v>
      </c>
      <c r="AC41" s="27"/>
      <c r="AD41" s="27"/>
      <c r="AE41" s="28">
        <f t="shared" si="11"/>
        <v>0</v>
      </c>
      <c r="AF41" s="27">
        <v>2</v>
      </c>
      <c r="AG41" s="27">
        <v>2</v>
      </c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>
        <v>1</v>
      </c>
      <c r="AP41" s="27">
        <v>1</v>
      </c>
      <c r="AQ41" s="19">
        <f t="shared" si="15"/>
        <v>0</v>
      </c>
      <c r="AR41" s="27">
        <v>8</v>
      </c>
      <c r="AS41" s="27">
        <v>8</v>
      </c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>
        <v>28</v>
      </c>
      <c r="CU41" s="27">
        <v>28</v>
      </c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>
        <v>2</v>
      </c>
      <c r="DV41" s="27">
        <v>2</v>
      </c>
      <c r="DW41" s="28">
        <f t="shared" si="43"/>
        <v>0</v>
      </c>
      <c r="DX41" s="27">
        <v>2</v>
      </c>
      <c r="DY41" s="27">
        <v>2</v>
      </c>
      <c r="DZ41" s="19">
        <f t="shared" si="44"/>
        <v>0</v>
      </c>
      <c r="EA41" s="27">
        <v>3</v>
      </c>
      <c r="EB41" s="27">
        <v>3</v>
      </c>
      <c r="EC41" s="19">
        <f t="shared" si="45"/>
        <v>0</v>
      </c>
      <c r="ED41" s="27">
        <v>2</v>
      </c>
      <c r="EE41" s="27">
        <v>1</v>
      </c>
      <c r="EF41" s="19">
        <f t="shared" si="46"/>
        <v>1</v>
      </c>
      <c r="EG41" s="27"/>
      <c r="EH41" s="27"/>
      <c r="EI41" s="19">
        <f t="shared" si="47"/>
        <v>0</v>
      </c>
      <c r="EJ41" s="27">
        <v>1</v>
      </c>
      <c r="EK41" s="27">
        <v>1</v>
      </c>
      <c r="EL41" s="19">
        <f t="shared" si="48"/>
        <v>0</v>
      </c>
      <c r="EM41" s="27">
        <v>1</v>
      </c>
      <c r="EN41" s="27">
        <v>1</v>
      </c>
      <c r="EO41" s="19">
        <f t="shared" si="49"/>
        <v>0</v>
      </c>
      <c r="EP41" s="27">
        <v>2</v>
      </c>
      <c r="EQ41" s="27">
        <v>2</v>
      </c>
      <c r="ER41" s="19">
        <f t="shared" si="50"/>
        <v>0</v>
      </c>
      <c r="ES41" s="27"/>
      <c r="ET41" s="27"/>
      <c r="EU41" s="19">
        <f t="shared" si="51"/>
        <v>0</v>
      </c>
      <c r="EV41" s="27">
        <v>8</v>
      </c>
      <c r="EW41" s="27">
        <v>8</v>
      </c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119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63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31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32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33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34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35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36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37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38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39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40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41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42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43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44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45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46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47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48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49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50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51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52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53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54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55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56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57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58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59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60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61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62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6" t="s">
        <v>121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 Ninov</dc:creator>
  <cp:lastModifiedBy>Milena Stefanova</cp:lastModifiedBy>
  <dcterms:created xsi:type="dcterms:W3CDTF">2015-06-05T18:17:20Z</dcterms:created>
  <dcterms:modified xsi:type="dcterms:W3CDTF">2023-01-24T15:17:14Z</dcterms:modified>
  <cp:contentStatus/>
</cp:coreProperties>
</file>